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" windowWidth="27975" windowHeight="1249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Sheet1!$A$8:$I$300</definedName>
    <definedName name="_xlnm.Print_Titles" localSheetId="0">Sheet1!$8:$8</definedName>
  </definedNames>
  <calcPr calcId="145621"/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9" i="1"/>
  <c r="B5" i="1"/>
  <c r="B4" i="1"/>
  <c r="B6" i="1" l="1"/>
</calcChain>
</file>

<file path=xl/sharedStrings.xml><?xml version="1.0" encoding="utf-8"?>
<sst xmlns="http://schemas.openxmlformats.org/spreadsheetml/2006/main" count="1170" uniqueCount="740">
  <si>
    <t>기관명</t>
  </si>
  <si>
    <t>종수</t>
  </si>
  <si>
    <t>부수</t>
  </si>
  <si>
    <t>권수</t>
  </si>
  <si>
    <t>번호</t>
  </si>
  <si>
    <t>도서명</t>
  </si>
  <si>
    <t>출판사명</t>
  </si>
  <si>
    <t>배부부수</t>
  </si>
  <si>
    <t>배부권수</t>
  </si>
  <si>
    <t>종당권수</t>
  </si>
  <si>
    <t>예문서원</t>
  </si>
  <si>
    <t>학고방</t>
  </si>
  <si>
    <t>아카넷</t>
  </si>
  <si>
    <t>그린비</t>
  </si>
  <si>
    <t>이화여자대학교출판부</t>
  </si>
  <si>
    <t>푸른역사</t>
  </si>
  <si>
    <t>문학동네</t>
  </si>
  <si>
    <t>다산출판사</t>
  </si>
  <si>
    <t>북코리아</t>
  </si>
  <si>
    <t>서광사</t>
  </si>
  <si>
    <t>혜안</t>
  </si>
  <si>
    <t>서강대학교출판부</t>
  </si>
  <si>
    <t>나남</t>
  </si>
  <si>
    <t>삼천리</t>
  </si>
  <si>
    <t>민속원</t>
  </si>
  <si>
    <t>경인문화사</t>
  </si>
  <si>
    <t>한국학중앙연구원출판부</t>
  </si>
  <si>
    <t>뿌리와이파리</t>
  </si>
  <si>
    <t>일조각</t>
  </si>
  <si>
    <t>돌베개</t>
  </si>
  <si>
    <t>서울대학교출판문화원</t>
  </si>
  <si>
    <t>소명출판</t>
  </si>
  <si>
    <t>역락</t>
  </si>
  <si>
    <t>한국학술정보</t>
  </si>
  <si>
    <t>문학과지성사</t>
  </si>
  <si>
    <t>도서출판 길</t>
  </si>
  <si>
    <t>한국문화사</t>
  </si>
  <si>
    <t>푸른사상</t>
  </si>
  <si>
    <t>박문사</t>
  </si>
  <si>
    <t>이학사</t>
  </si>
  <si>
    <t>피앤씨미디어</t>
  </si>
  <si>
    <t>집문당</t>
  </si>
  <si>
    <t>법문사</t>
  </si>
  <si>
    <t>박영사</t>
  </si>
  <si>
    <t>새물결</t>
  </si>
  <si>
    <t>도서출판 해남</t>
  </si>
  <si>
    <t>한울아카데미</t>
  </si>
  <si>
    <t>한경사</t>
  </si>
  <si>
    <t>시그마프레스</t>
  </si>
  <si>
    <t>도서출판 청람</t>
  </si>
  <si>
    <t>교육과학사</t>
  </si>
  <si>
    <t>소화</t>
  </si>
  <si>
    <t>후마니타스</t>
  </si>
  <si>
    <t>살림터</t>
  </si>
  <si>
    <t>푸른길</t>
  </si>
  <si>
    <t>그물</t>
  </si>
  <si>
    <t>책세상</t>
  </si>
  <si>
    <t>도서출판 선인</t>
  </si>
  <si>
    <t>신구문화사</t>
  </si>
  <si>
    <t>태학사</t>
  </si>
  <si>
    <t>지식산업사</t>
  </si>
  <si>
    <t>새문사</t>
  </si>
  <si>
    <t>도서출판 박이정</t>
  </si>
  <si>
    <t>보고사</t>
  </si>
  <si>
    <t>문예출판사</t>
  </si>
  <si>
    <t>인문사</t>
  </si>
  <si>
    <t>교우사</t>
  </si>
  <si>
    <t>경문사</t>
  </si>
  <si>
    <t>까치</t>
  </si>
  <si>
    <t>박학사</t>
  </si>
  <si>
    <t>지성사</t>
  </si>
  <si>
    <t>파워북</t>
  </si>
  <si>
    <t>한나래아카데미</t>
  </si>
  <si>
    <t>도서출판 대한의학</t>
  </si>
  <si>
    <t>군자출판사</t>
  </si>
  <si>
    <t>범문에듀케이션</t>
  </si>
  <si>
    <t>에이콘</t>
  </si>
  <si>
    <t>한티미디어</t>
  </si>
  <si>
    <t>씨아이알</t>
  </si>
  <si>
    <t>한국 성리학 속의 심학</t>
  </si>
  <si>
    <t>조선후기 불교동향사 연구</t>
  </si>
  <si>
    <t>불교인식론 연구 : 다르마끼르띠의 『쁘라마나바릇띠까』「현량론」(現量論)</t>
  </si>
  <si>
    <t>구사론 계품·근품·파아품 : 신도 영혼도 없는 삶</t>
  </si>
  <si>
    <t>보리수 가지치기 : 비판불교를 둘러싼 폭풍</t>
  </si>
  <si>
    <t>불교의 원자설 : 불교와 현대물리학의 만남</t>
  </si>
  <si>
    <t>(역주) 백서주역교석 : 새로운 《주역》의 탄생(1,2)</t>
  </si>
  <si>
    <t>17세기 조선, 마음의 철학 : 송시열 학단의 마음에 관한 탐구</t>
    <phoneticPr fontId="14" type="noConversion"/>
  </si>
  <si>
    <t>아리스토텔레스 수사학 연구</t>
  </si>
  <si>
    <t xml:space="preserve">논리학에 있어서 구조주의와 구성주의 </t>
  </si>
  <si>
    <t>마이클 샌델의 정의론, 무엇이 문제인가</t>
  </si>
  <si>
    <t>현상학과 상호문화성</t>
  </si>
  <si>
    <t>현대 토대론 연구 : 경험의 인식론적 역할에 대한 탐구</t>
  </si>
  <si>
    <t>자아의 원천들 : 현대적 정체성의 형성</t>
  </si>
  <si>
    <t>베이즈주의 : 합리성으로부터 객관성으로의 여정</t>
  </si>
  <si>
    <t>동물을 위한 윤리학</t>
  </si>
  <si>
    <t>논리학의 역사(1,2)</t>
  </si>
  <si>
    <t>從容錄(1~4, 어휘사전)</t>
  </si>
  <si>
    <t>(한스 큉의) 유대교 : 현 시대의 종교적 상황</t>
  </si>
  <si>
    <t>인도 힌두신화와 문화</t>
  </si>
  <si>
    <t>퇴계 사상의 신학적 이해</t>
  </si>
  <si>
    <t>근대중국 동북지역사회와 민간신앙</t>
  </si>
  <si>
    <t>종교적 이미지의 형상적 기능 : 시각적 이미지와 종교적 경험</t>
    <phoneticPr fontId="14" type="noConversion"/>
  </si>
  <si>
    <t>포스트-옴 시대 일본 사회의 향방과 '스피리추얼리티' : 옴 사건·일본교·네오-내셔널리즘</t>
  </si>
  <si>
    <t>불교와 한글 : 글로컬리티의 문화사</t>
  </si>
  <si>
    <t>공감과 대화의 신학 : 프리드리히 슐라이어마허</t>
  </si>
  <si>
    <t>이토 히로부미와 대한제국</t>
  </si>
  <si>
    <t>몽골 제국 기행 : 마르코 폴로의 선구자들</t>
  </si>
  <si>
    <t>천하의 바다에서 국가의 바다로 : 해양의 시각으로 본 근대 중국의 형성</t>
  </si>
  <si>
    <t>동아시아 역사 논쟁</t>
  </si>
  <si>
    <t>남조국(南詔國)의 세계와 사람들 : 8~9세기 동아시아의 서남 변방</t>
  </si>
  <si>
    <t>동남아화교와 동북아화교 마주보기</t>
  </si>
  <si>
    <t>제국일본의 사상 : 포스트 제국과 동아시아론의 새로운 지평을 위하여</t>
  </si>
  <si>
    <t>군주론 : 군주국에 대하여</t>
  </si>
  <si>
    <t>이콘과 도끼 : 해석 위주의 러시아 문화사(1~3)</t>
  </si>
  <si>
    <t>(근대 유럽의 종교 갈등과 관용 실천) 유럽은 어떻게 관용사회가 되었나</t>
  </si>
  <si>
    <t>구석기시대의 석기 생산</t>
  </si>
  <si>
    <t>일본 신석기시대 생업과 주거</t>
  </si>
  <si>
    <t>임란포로, 끌려간 사람들의 이야기</t>
  </si>
  <si>
    <t>연행론의 학문적 연행에 대한 반성적 고찰</t>
  </si>
  <si>
    <t>한국무조신화연구 : 비교신화학의 자료적 가치와 의의</t>
  </si>
  <si>
    <t>한국연희예술사 : 유사한 중국·일본의 연희를 살피며</t>
  </si>
  <si>
    <t>조미아, 지배받지 않는 사람들 : 동남아시아 산악지대 아나키즘의 역사</t>
  </si>
  <si>
    <t>아무르강 소수민족 곰 의례 민속지</t>
  </si>
  <si>
    <t>돈황변문교주(1~6)</t>
  </si>
  <si>
    <t>소동파(蘇東坡) 문학의 현장 속으로(1,2)</t>
  </si>
  <si>
    <t>이태백 시집(1~7, 찾아보기)</t>
  </si>
  <si>
    <t>百喩經의 언어 : 중고중국어의 세계</t>
  </si>
  <si>
    <t>제임스 조이스 문학 읽기</t>
  </si>
  <si>
    <t>아프리카계 미국문학의 노예서사</t>
  </si>
  <si>
    <t>변증법적 상상력 : 윌리엄 블레이크의 작품세계</t>
  </si>
  <si>
    <t>나쓰메 소세키(夏目漱石)의 선(禪)과 그림(畵)</t>
  </si>
  <si>
    <t>한일 연어 대조연구 : 자료와 분석</t>
  </si>
  <si>
    <t>아시아의 망령 : 귀환자 아베 고보와 전후 일본</t>
  </si>
  <si>
    <t>근대 일본의 한국어 학습서</t>
  </si>
  <si>
    <t>벤야민과 브레히트 : 예술과 정치의 실험실</t>
  </si>
  <si>
    <t>독일, 민족, 그리고 신화 : 『에다』에서 &lt;베른의 기적&gt;까지</t>
  </si>
  <si>
    <t>현대 프랑스의 언어 정책</t>
  </si>
  <si>
    <t>언어는 어떻게 소통되는가 : 마음 이론과 화용 능력</t>
  </si>
  <si>
    <t>한국어 사건과 시간 표현</t>
  </si>
  <si>
    <t>빅데이터 시대의 언어 연구 : 내 손안의 검색엔진</t>
  </si>
  <si>
    <t>1940년대 극장의 감성과 이데올로기</t>
  </si>
  <si>
    <t>이오네스코의 연극적 상상력 : 이오네스코 고유의 극적 테크닉과 상상력 해부</t>
  </si>
  <si>
    <t>해럴드 핀터의 영화 정치성</t>
  </si>
  <si>
    <t>큐브릭 : 그로테스크의 미학</t>
  </si>
  <si>
    <t>(선법음악의 음정에서 조성음악의 화음으로) 대위적 화성의 역사</t>
  </si>
  <si>
    <t>皇帝와 瓷器 : 宋代官窯硏究</t>
  </si>
  <si>
    <t>(현대미술의 의미 찾기: 1970년대에서 1990년대까지) 미술을 넘은 미술</t>
  </si>
  <si>
    <t>인문정신으로 동양 예술을 탐하다</t>
  </si>
  <si>
    <t>예술을 통해 본 현실, 제8판</t>
  </si>
  <si>
    <t>아름다움과 인간의 조건 : 칸트 미학에 대한 하나의 해석</t>
  </si>
  <si>
    <t>비평철학</t>
  </si>
  <si>
    <t>상징의 미학</t>
  </si>
  <si>
    <t>한국헌법학의 개척자들</t>
  </si>
  <si>
    <t>혐오에서 인류애로 : 성적지향과 헌법</t>
  </si>
  <si>
    <t>인터넷상 정보 유통에 대한 새로운 저작권 규율 방향 모색</t>
  </si>
  <si>
    <t>자연법론과 법정책</t>
  </si>
  <si>
    <t>기업의 형사책임</t>
  </si>
  <si>
    <t>법사상, 생각할 의무에 대하여</t>
  </si>
  <si>
    <t>내사론</t>
  </si>
  <si>
    <t>憲法과 法律이 지배하는 社會</t>
  </si>
  <si>
    <t>공익법인연구</t>
  </si>
  <si>
    <t>현대 형법학(제2권) : 형법과 진화이론</t>
  </si>
  <si>
    <t>(법과 사회 정의의 토대를 찾아서) 정의론</t>
  </si>
  <si>
    <t>조세정의론</t>
  </si>
  <si>
    <t>경제·경제학</t>
  </si>
  <si>
    <t>조선 후기 왕실재정과 서울상업</t>
  </si>
  <si>
    <t>여성 북한이탈주민의 경제적 적응 : 취업, 소득, 소비</t>
  </si>
  <si>
    <t>화폐와 금융의 역사 연구</t>
  </si>
  <si>
    <t>유로의 함정</t>
  </si>
  <si>
    <t>歸屬財産 硏究 : 植民地 遺産과 韓國經濟의 進路</t>
  </si>
  <si>
    <t>Servicovation : 서비스 중심의 비즈니스 모델 혁신 전략</t>
  </si>
  <si>
    <t>(서 박사의) 서비스 공감기행 : 대한민국 7大 명품 기업 서비스 체험기</t>
  </si>
  <si>
    <t>일본의 크리에이티브 서비스</t>
  </si>
  <si>
    <t>(마케팅의 동향을 앞서 보려면 꼭 알아야 할) 마케팅 연구의 흐름</t>
  </si>
  <si>
    <t>효율성·생산성·성과분석</t>
  </si>
  <si>
    <t>(더 좋은 세상을 위한 지속가능 경영전략) 사회적 경영전략 : 이론과 사례</t>
  </si>
  <si>
    <t>집요한 혁신</t>
  </si>
  <si>
    <t>스루풋 맥스 전략 : TOC / LEAN / 6 SIGMA</t>
  </si>
  <si>
    <t>경영사 : 근대기업발전의 국제비교</t>
  </si>
  <si>
    <t>문화예술산업 생태계 서비스모델</t>
  </si>
  <si>
    <t>서비스 이노베이션</t>
  </si>
  <si>
    <t>세종 공법 : 세계적인 조세 과학화와 선진화를 이룬 조선 최고의 조세 혁신</t>
  </si>
  <si>
    <t>비트코인, 블록체인과 금융의 혁신</t>
  </si>
  <si>
    <t>재일코리안 기업의 형성과 기업가정신</t>
  </si>
  <si>
    <t>(통계학의 거장 조지 박스의 삶과 추억) 어쩌다 보니 통계학자</t>
    <phoneticPr fontId="14" type="noConversion"/>
  </si>
  <si>
    <t>판소피아와 교육</t>
  </si>
  <si>
    <t>한국 사회교육사상사</t>
  </si>
  <si>
    <t>일제하 연세학풍과 민족교육</t>
  </si>
  <si>
    <t>하이데거와 교육 : 인간다움과 교육적 삶</t>
  </si>
  <si>
    <t>선비정신연구 : 앎, 삶, 교육</t>
  </si>
  <si>
    <t>고전문학 경험교육론 : 고전문학이 묻고, 경험이 답하다</t>
  </si>
  <si>
    <t>사립학교의 기원 : 일제 초기 학교 설립과 지역사회</t>
  </si>
  <si>
    <t>(발로 찾아 쓴) 조선족 근현대 교육사</t>
  </si>
  <si>
    <t>생활민주주의의 시대 : 새로운 정치 패러다임의 모색</t>
  </si>
  <si>
    <t>자본주의의 신화와 독사(doxa)</t>
  </si>
  <si>
    <t>일탈과 범죄의 사회학</t>
  </si>
  <si>
    <t>개인화 : 해방과 위험의 양면성</t>
  </si>
  <si>
    <t>글로벌 패러독스 : 아시아의 도전과 과제</t>
  </si>
  <si>
    <t>다시 읽는 막스 베버 : 탄생 150주년 기념, 베버의 삶과 학문 연구</t>
    <phoneticPr fontId="14" type="noConversion"/>
  </si>
  <si>
    <t>잡종사회와 그 친구들 : 아나키스트 자유주의 문명전환론</t>
    <phoneticPr fontId="14" type="noConversion"/>
  </si>
  <si>
    <t>평등 사회를 향하여 : 한국 형평사와 일본 수평사의 비교</t>
  </si>
  <si>
    <t>오늘의 사회이론가들</t>
  </si>
  <si>
    <t>응답하는 사회학 : 인문학적 사회학의 귀환</t>
  </si>
  <si>
    <t>지배받는 지배자 : 미국 유학과 한국 엘리트의 탄생</t>
  </si>
  <si>
    <t>조국 근대화'의 젠더정치 : 가족·노동·섹슈얼리티</t>
  </si>
  <si>
    <t>복지국가 개혁의 정치학 : 대륙유럽 복지국가의 현대화</t>
  </si>
  <si>
    <t>인권과 사회복지</t>
  </si>
  <si>
    <t>복지, 논어를 탐하다</t>
  </si>
  <si>
    <t>우리 복지국가의 역사적 변화와 전망</t>
  </si>
  <si>
    <t>보통이 아닌 몸 : 미국 문화에서 장애는 어떻게 재현되었는가</t>
    <phoneticPr fontId="14" type="noConversion"/>
  </si>
  <si>
    <t>인간관계와 의사소통의 심리학</t>
  </si>
  <si>
    <t>놀이의 치료적 힘 : 변화의 20가지 핵심 기제, 제2판</t>
  </si>
  <si>
    <t>응용행동분석(하), 제2판</t>
  </si>
  <si>
    <t xml:space="preserve">인터넷 중독의 특성과 쟁점 </t>
  </si>
  <si>
    <t>다문화상담</t>
  </si>
  <si>
    <t>행동과학을 위한 연구방법론, 제11판</t>
    <phoneticPr fontId="11" type="noConversion"/>
  </si>
  <si>
    <t>지리사상사</t>
  </si>
  <si>
    <t>일본은 어떻게 독도를 인식해 왔는가</t>
  </si>
  <si>
    <t>공간, 장소, 젠더</t>
  </si>
  <si>
    <t>한국 전통지리학사</t>
  </si>
  <si>
    <t>한반도, 서양 고지도로 만나다 : 중세부터 근대까지, 서양 고지도 속 한반도에 대한 총체적 분석</t>
  </si>
  <si>
    <t>네트워크의 지리학</t>
  </si>
  <si>
    <t>백두산 두만강 압록강 : 지형·지층 및 토양에 관한 연구</t>
  </si>
  <si>
    <t>전쟁과 평화 : 6·25전쟁과 정전체제의 탄생</t>
  </si>
  <si>
    <t>보수 : 개념의 역사</t>
  </si>
  <si>
    <t>2014년 지방선거 분석</t>
  </si>
  <si>
    <t>韓國政治(全2권)</t>
  </si>
  <si>
    <t>민주주의의 수수께끼</t>
  </si>
  <si>
    <t>한·중·일 사회적경제 Mapping</t>
  </si>
  <si>
    <t>중국, 미국 그리고 동아시아 : 신흥 강대국의 부상과 지역질서</t>
    <phoneticPr fontId="14" type="noConversion"/>
  </si>
  <si>
    <t>민족주의와 문화정치</t>
  </si>
  <si>
    <t xml:space="preserve">한국 정당의 미래를 말하다 </t>
  </si>
  <si>
    <t>네트워크와 국가전략 : 세계정치의 변환과 연속성</t>
  </si>
  <si>
    <t>중국, 대국의 신화 : 중화제국 정치의 토대</t>
  </si>
  <si>
    <t>조선 공산주의자들의 인식과 논리</t>
  </si>
  <si>
    <t>이익집단의 정치학 : 한국, 스웨덴, 미국 경제단체의 정치적 활동과 최근 변화</t>
  </si>
  <si>
    <t>19~20세기 정치적인 것에 대한 시론</t>
  </si>
  <si>
    <t>사회 정의란 무엇인가 : 현대 정의 이론과 공동선 탐구</t>
  </si>
  <si>
    <t>지방의회의 발전모형</t>
  </si>
  <si>
    <t>생각을 여는 행정학</t>
  </si>
  <si>
    <t>제도와 철학 : 제도와 정책의 현상학·언어철학적 탐구와 비판</t>
    <phoneticPr fontId="14" type="noConversion"/>
  </si>
  <si>
    <t>제도와 행위</t>
  </si>
  <si>
    <t>공감으로 소통하는 공동체</t>
  </si>
  <si>
    <t xml:space="preserve">공동체 : 유토피아에서 마을만들기까지 </t>
  </si>
  <si>
    <t>위험사회와 국가정책</t>
  </si>
  <si>
    <t>젠더 중립성의 신화 : 여성 공무원을 통해 본 현실과 담론의 이중성</t>
  </si>
  <si>
    <t>모순적 리더십과 조직문화 : 경쟁가치와 양면성</t>
  </si>
  <si>
    <t>미디어 공정성 연구</t>
  </si>
  <si>
    <t>식민지 시기 언론과 언론인</t>
  </si>
  <si>
    <t>비판과 정명 : 리영희의 언론 사상</t>
  </si>
  <si>
    <t>한국전쟁기 미디어와 사회</t>
  </si>
  <si>
    <t>지식구조론(1~3)</t>
  </si>
  <si>
    <t>중국관내 한국독립운동가의 삶과 투쟁</t>
  </si>
  <si>
    <t>조선 전기의 사림과 &lt;소학&gt;</t>
  </si>
  <si>
    <t>고려·조선 국도풍수론과 정치이념</t>
  </si>
  <si>
    <t>한국고대 문자자료연구 : 백제(상,하)</t>
  </si>
  <si>
    <t>신라 왕위계승 원리 연구</t>
  </si>
  <si>
    <t>조선 왕실의 제향 공간 : 정제와 속제의 변용</t>
  </si>
  <si>
    <t>신라 하대 정치와 사회 연구</t>
  </si>
  <si>
    <t>朝鮮後期 嶺南 南人 硏究</t>
  </si>
  <si>
    <t>임시정부 시기의 대한민국 연구</t>
  </si>
  <si>
    <t>한국전쟁과 기독교</t>
  </si>
  <si>
    <t>19세기 민중사 연구의 시각과 방법</t>
  </si>
  <si>
    <t>한국 전근대 교통사</t>
  </si>
  <si>
    <t>조선후기의 전술 : 『兵學通』을 중심으로</t>
  </si>
  <si>
    <t>국어 담화 문법</t>
  </si>
  <si>
    <t>한국어 등재소의 형성과 변화</t>
  </si>
  <si>
    <t>최적성이론의 국어 음운현상 분석</t>
  </si>
  <si>
    <t>(훈민정음을 사랑한 변호사) 박승빈</t>
  </si>
  <si>
    <t>언간 : 조선시대의 한글 편지</t>
  </si>
  <si>
    <t>한국어 형태론</t>
  </si>
  <si>
    <t>우리 전통시가의 위상과 현대화</t>
  </si>
  <si>
    <t>노래와 시의 울림과 그 내면 : 한국 고전시가의 존재 양상과 그 지향</t>
    <phoneticPr fontId="14" type="noConversion"/>
  </si>
  <si>
    <t>동아시아의 글쓰기 전략</t>
  </si>
  <si>
    <t>고전소설의 양식과 비판정신</t>
  </si>
  <si>
    <t>한국 전기소설 연구</t>
  </si>
  <si>
    <t>조선후기 가사문학 연구</t>
  </si>
  <si>
    <t>조선시대 상업출판 : 서민의 독서, 지식과 오락의 대중화</t>
  </si>
  <si>
    <t>한국 시가의 유형적 성격과 작품 전개 구도</t>
  </si>
  <si>
    <t>조선후기 가집 연구</t>
  </si>
  <si>
    <t>문학사는 어디로</t>
  </si>
  <si>
    <t>일제 강점기 간도소설에 대한 재인식</t>
  </si>
  <si>
    <t>애도와 우울(증)의 현대시</t>
  </si>
  <si>
    <t>정지용 시와 주체의식</t>
  </si>
  <si>
    <t>한국 전통의 돈의 문학사, 나눔의 문화사</t>
  </si>
  <si>
    <t>현대시조의 이론과 비평</t>
  </si>
  <si>
    <t>현대시와 문학통계학</t>
  </si>
  <si>
    <t>한국 근대시의 과제와 문학사의 주체들</t>
  </si>
  <si>
    <t>붓다와 함께 쓰는 시론 : 근대시론을 넘어서기 위하여</t>
  </si>
  <si>
    <t>미래 이후의 미학 : 유혹사회에서의 보이지 않는 정치와 문학</t>
    <phoneticPr fontId="14" type="noConversion"/>
  </si>
  <si>
    <t>현대시의 사회시학적 연구</t>
  </si>
  <si>
    <t>시선의 문학사</t>
  </si>
  <si>
    <t>한국음악학 연구 방법론</t>
  </si>
  <si>
    <t>해시계 : 해시계의 수학적 원리 분석</t>
  </si>
  <si>
    <t>수학 IN 디자인</t>
  </si>
  <si>
    <t>(SAS / ETS를 이용한) 계량경제·금융자료 분석</t>
  </si>
  <si>
    <t>(인체해석을 위한) 의용수학</t>
  </si>
  <si>
    <t>(파생상품 이해를 위한) 금융수학</t>
  </si>
  <si>
    <t>수리금융의 이해</t>
  </si>
  <si>
    <t>사회정의를 위한 수학교육</t>
  </si>
  <si>
    <t>현대기하학</t>
  </si>
  <si>
    <t>양자·정보·생명</t>
  </si>
  <si>
    <t>소리의 얼굴들</t>
  </si>
  <si>
    <t>(핵심) 효소학</t>
  </si>
  <si>
    <t>수목의학</t>
  </si>
  <si>
    <t xml:space="preserve">버섯학(각론) : 재배 기술과 기능성 </t>
  </si>
  <si>
    <t>습지학</t>
  </si>
  <si>
    <t>플랑크톤의 배양과 응용 : 먹이생물학</t>
  </si>
  <si>
    <t>지구의 기후변화 : 과거와 미래</t>
  </si>
  <si>
    <t>석유에너지 지질학 : 석유의 생성에서부터 석유탐사개발까지</t>
    <phoneticPr fontId="14" type="noConversion"/>
  </si>
  <si>
    <t>해양지구환경학 : 생물지구화학의 순환으로 해석</t>
  </si>
  <si>
    <t>10억 년 전으로의 시간 여행 : 지질학자, 기록이 없는 시대의 한반도를 찾다</t>
  </si>
  <si>
    <t>(생각이 필요한) 식용유지학</t>
  </si>
  <si>
    <t>식품독성학</t>
  </si>
  <si>
    <t>패션과 영상문화</t>
  </si>
  <si>
    <t>(세포부터 인체까지) 분자영양학</t>
  </si>
  <si>
    <t>어머니 양육행동 관련 변인들과 유아 사회정서행동 간의 구조모형 분석</t>
  </si>
  <si>
    <t>(이해하기 쉬운) 식품재료학</t>
  </si>
  <si>
    <t>분홍 단령의 비밀 : 충남 천안시 유량동 무연고 여성 묘 출토 복식</t>
  </si>
  <si>
    <t>전통 주거에서 배우는 웰빙 주생활</t>
  </si>
  <si>
    <t>임상 자기공명영상학</t>
  </si>
  <si>
    <t>(뇌의학을 처음 접하는 독자를 위한) 뇌의학의 첫걸음</t>
  </si>
  <si>
    <t>(언어치료인과 청각학도를 위한) 청각학개론, 제3판</t>
  </si>
  <si>
    <t>헬리코박터 파일로리</t>
  </si>
  <si>
    <t>혈관학 교과서</t>
  </si>
  <si>
    <t>턱교정 수술 및 안면윤곽술</t>
  </si>
  <si>
    <t>두경부 영상의학</t>
  </si>
  <si>
    <t>FLAPS : FOR MICROSURGICAL RECONSTRUCTION</t>
  </si>
  <si>
    <t>꽃가루와 알레르기</t>
  </si>
  <si>
    <t>(컴퓨터보조 항법시스템을 이용한) 악교정 및 임플란트 수술</t>
  </si>
  <si>
    <t>한국의 건강 불평등</t>
  </si>
  <si>
    <t>Bio 교정</t>
  </si>
  <si>
    <t>(세부전문의를 위한) 간담췌외과 마스터 수술집</t>
  </si>
  <si>
    <t>(진료실에서 직접 활용할 수 있는) 구강내과 지식과 약물 : 증례로 배우기</t>
  </si>
  <si>
    <t>DIGITAL FLAPLESS IMPLANTOLOGY</t>
  </si>
  <si>
    <t>악골괴사증의 예방과 치료</t>
  </si>
  <si>
    <t>과학의 발전과 항암제의 역사</t>
  </si>
  <si>
    <t>바이오의약품 : 개발의 기초부터 차세대 의약품까지</t>
  </si>
  <si>
    <t>생약조직백과</t>
  </si>
  <si>
    <t>역시만필 : 조선 어의 이수귀의 동의보감 실전기</t>
  </si>
  <si>
    <t>상한론 : 고문자적 번역과 해석</t>
  </si>
  <si>
    <t>컴퓨팅 사고력과 일상의 빅데이터</t>
  </si>
  <si>
    <t>물리 기반 렌더링 : 현실 같은 그래픽스를 위한 알고리즘, 게임 엔진과 렌더러까지</t>
  </si>
  <si>
    <t>아날로그 회로 설계 : 시스템 회로 설계자를 위한 실전 예제와 문제 해결 가이드</t>
  </si>
  <si>
    <t>데이터 마이닝 : 개념과 기법</t>
  </si>
  <si>
    <t>사이버 보안과 국가 안보 전략</t>
    <phoneticPr fontId="14" type="noConversion"/>
  </si>
  <si>
    <t>About Face 4 인터랙션 디자인의 본질 : 목표 지향 디자인부터 스마트기기 환경까지, 시대를 초월하는 UX 방법론</t>
    <phoneticPr fontId="14" type="noConversion"/>
  </si>
  <si>
    <t>데이터 시각화, 인지과학을 만나다 : 정보 데이터 시각화의 과학적 원리와 실제</t>
  </si>
  <si>
    <t>보안의 미학 : 보안의 심리학과 측정학, 지하경제, 역사에 이르기까지 컴퓨터 보안의 오해와 진실</t>
  </si>
  <si>
    <t>머신 러닝</t>
  </si>
  <si>
    <t>해커의 공격 기술</t>
  </si>
  <si>
    <t>클라우드 세상 속으로</t>
  </si>
  <si>
    <t>슈나이어 온 시큐리티 : 안전한 보안에 대해 생각하다</t>
  </si>
  <si>
    <t>보안 데이터 시각화 : 데이터의 핵심을 한눈에 보여주는 최적의 기법</t>
  </si>
  <si>
    <t>실시간 분석의 모든 것 : 스트리밍 데이터 분석 및 시각화 시스템 구축 가이드</t>
  </si>
  <si>
    <t>안드로이드 시큐리티 인터널 : 지금까지 접하지 못했던 깊이 있는 보안 안내서</t>
  </si>
  <si>
    <t>인공지능 : 현대적 접근방식(1,2), 제3판</t>
    <phoneticPr fontId="11" type="noConversion"/>
  </si>
  <si>
    <t>(R을 활용한) 소셜 빅데이터 연구방법론</t>
  </si>
  <si>
    <t>스포츠교육학의 새로운 지평</t>
  </si>
  <si>
    <t>(캐치) 운동생리학, 제4판</t>
  </si>
  <si>
    <t>(철도안전에 대한 설명과 방법론의 제시) 대한민국의 철도안전관리</t>
    <phoneticPr fontId="14" type="noConversion"/>
  </si>
  <si>
    <t>지하공간정보 관리론</t>
  </si>
  <si>
    <t>프리스트레스트 콘크리트 : 강도설계법과 한계상태설계법</t>
    <phoneticPr fontId="14" type="noConversion"/>
  </si>
  <si>
    <t>공학기술과 경영</t>
  </si>
  <si>
    <t>상수도 공학 : 상수도 처리에 대한 이론 및 실제</t>
  </si>
  <si>
    <t>(자연과 문명의 조화) 토목공학</t>
  </si>
  <si>
    <t>사회환경 안전관리 : 참된 삶의 조화</t>
  </si>
  <si>
    <t>현대건축의 이해</t>
  </si>
  <si>
    <t>로켓과학 I : 로켓 추진체와 관성유도</t>
  </si>
  <si>
    <t>항공기 서브시스템</t>
  </si>
  <si>
    <t>2016년도 대한민국학술원 선정 우수학술도서 배부 목록</t>
    <phoneticPr fontId="11" type="noConversion"/>
  </si>
  <si>
    <t>정가</t>
    <phoneticPr fontId="11" type="noConversion"/>
  </si>
  <si>
    <t>문현</t>
  </si>
  <si>
    <t xml:space="preserve">글항아리 </t>
  </si>
  <si>
    <t>도서출판 영한</t>
  </si>
  <si>
    <t>철학과 현실사</t>
  </si>
  <si>
    <t xml:space="preserve">사월의책 </t>
  </si>
  <si>
    <t xml:space="preserve">한길사 </t>
  </si>
  <si>
    <t>민족사</t>
  </si>
  <si>
    <t>시와 진실</t>
  </si>
  <si>
    <t>도서출판 동인</t>
  </si>
  <si>
    <t>한양대학교 출판부</t>
  </si>
  <si>
    <t xml:space="preserve">동국대학교출판부 </t>
  </si>
  <si>
    <t xml:space="preserve">신앙과지성사 </t>
  </si>
  <si>
    <t>소나무</t>
  </si>
  <si>
    <t>창비</t>
  </si>
  <si>
    <t>앨피</t>
  </si>
  <si>
    <t>진인진</t>
  </si>
  <si>
    <t>사회평론</t>
  </si>
  <si>
    <t>어문학사</t>
  </si>
  <si>
    <t>전북대학교출판문화원</t>
  </si>
  <si>
    <t>성균관대학교 출판부</t>
  </si>
  <si>
    <t xml:space="preserve">21세기북스 </t>
  </si>
  <si>
    <t xml:space="preserve">컬처룩 </t>
  </si>
  <si>
    <t>심설당</t>
  </si>
  <si>
    <t xml:space="preserve">알마 </t>
  </si>
  <si>
    <t>집현재</t>
  </si>
  <si>
    <t>마인드탭</t>
  </si>
  <si>
    <t xml:space="preserve">진원사 </t>
  </si>
  <si>
    <t>민음사</t>
  </si>
  <si>
    <t>경북대학교출판부</t>
  </si>
  <si>
    <t>이숲</t>
  </si>
  <si>
    <t>율곡출판사</t>
  </si>
  <si>
    <t>KSAM(한국표준협회미디어)</t>
  </si>
  <si>
    <t xml:space="preserve">무역경영사  </t>
  </si>
  <si>
    <t>조율</t>
  </si>
  <si>
    <t>고려대학교 출판문화원</t>
  </si>
  <si>
    <t xml:space="preserve">생각의힘 </t>
  </si>
  <si>
    <t>학지사</t>
  </si>
  <si>
    <t>문음사</t>
  </si>
  <si>
    <t>학이시습</t>
  </si>
  <si>
    <t>아르케</t>
  </si>
  <si>
    <t>사회복지전문출판 나눔의집</t>
  </si>
  <si>
    <t>들녘</t>
  </si>
  <si>
    <t xml:space="preserve">백산출판사 </t>
  </si>
  <si>
    <t>백산서당</t>
  </si>
  <si>
    <t xml:space="preserve">인간사랑 </t>
  </si>
  <si>
    <t xml:space="preserve">그린비 </t>
  </si>
  <si>
    <t>도서출판 조명문화사</t>
  </si>
  <si>
    <t>도서출판 대영문화사</t>
  </si>
  <si>
    <t>계명대학교 출판부</t>
  </si>
  <si>
    <t>커뮤니케이션북스</t>
  </si>
  <si>
    <t>한국도서관협회</t>
  </si>
  <si>
    <t>역사비평사</t>
  </si>
  <si>
    <t>주류성</t>
  </si>
  <si>
    <t>학연문화사</t>
  </si>
  <si>
    <t>도서출판 월인</t>
  </si>
  <si>
    <t>고려대학교민족문화연구원</t>
  </si>
  <si>
    <t xml:space="preserve">도서출판 하우 </t>
  </si>
  <si>
    <t>과학정원</t>
  </si>
  <si>
    <t xml:space="preserve">자유아카데미 </t>
  </si>
  <si>
    <t xml:space="preserve">여문각 </t>
  </si>
  <si>
    <t>월드사이언스</t>
  </si>
  <si>
    <t xml:space="preserve">(주)교학사 </t>
  </si>
  <si>
    <t>(주)라이프사이언스</t>
  </si>
  <si>
    <t>Humanist(휴머니스트 출판그룹)</t>
  </si>
  <si>
    <t>수학사</t>
  </si>
  <si>
    <t xml:space="preserve">도서출판 효일 </t>
  </si>
  <si>
    <t>교문사</t>
  </si>
  <si>
    <t>Spacetime(시공문화사)</t>
  </si>
  <si>
    <t>우리의학서적</t>
  </si>
  <si>
    <t>PANMUN</t>
  </si>
  <si>
    <t xml:space="preserve">지성출판사 </t>
  </si>
  <si>
    <t xml:space="preserve">대한나래출판사 </t>
  </si>
  <si>
    <t>신일서적(주)</t>
  </si>
  <si>
    <t xml:space="preserve">바다출판사 </t>
  </si>
  <si>
    <t>Human Science(휴먼싸이언스)</t>
  </si>
  <si>
    <t>한빛미디어</t>
  </si>
  <si>
    <t>제이펍</t>
  </si>
  <si>
    <t>지식과감성#</t>
  </si>
  <si>
    <t>동명사</t>
  </si>
  <si>
    <t>국제대학교</t>
    <phoneticPr fontId="16" type="noConversion"/>
  </si>
  <si>
    <t>K-Books</t>
    <phoneticPr fontId="11" type="noConversion"/>
  </si>
  <si>
    <t>입수여부</t>
    <phoneticPr fontId="11" type="noConversion"/>
  </si>
  <si>
    <t>등록번호</t>
    <phoneticPr fontId="11" type="noConversion"/>
  </si>
  <si>
    <t>Y</t>
    <phoneticPr fontId="11" type="noConversion"/>
  </si>
  <si>
    <t>N</t>
    <phoneticPr fontId="11" type="noConversion"/>
  </si>
  <si>
    <t>N</t>
    <phoneticPr fontId="11" type="noConversion"/>
  </si>
  <si>
    <t>Y</t>
    <phoneticPr fontId="11" type="noConversion"/>
  </si>
  <si>
    <t>N</t>
    <phoneticPr fontId="11" type="noConversion"/>
  </si>
  <si>
    <t>E049284, E049285</t>
    <phoneticPr fontId="11" type="noConversion"/>
  </si>
  <si>
    <t>E049286, E049287</t>
    <phoneticPr fontId="11" type="noConversion"/>
  </si>
  <si>
    <t>E049288, E049289</t>
    <phoneticPr fontId="11" type="noConversion"/>
  </si>
  <si>
    <t>E049290, E049291</t>
    <phoneticPr fontId="11" type="noConversion"/>
  </si>
  <si>
    <t>E049292, E049293</t>
    <phoneticPr fontId="11" type="noConversion"/>
  </si>
  <si>
    <t>E049294, E049295</t>
    <phoneticPr fontId="11" type="noConversion"/>
  </si>
  <si>
    <t>E049296, E049297</t>
    <phoneticPr fontId="11" type="noConversion"/>
  </si>
  <si>
    <t>E049298, E049299</t>
    <phoneticPr fontId="11" type="noConversion"/>
  </si>
  <si>
    <t>E049300, E049301</t>
    <phoneticPr fontId="11" type="noConversion"/>
  </si>
  <si>
    <t>E049302, E049303</t>
    <phoneticPr fontId="11" type="noConversion"/>
  </si>
  <si>
    <t>E049304, E049305</t>
    <phoneticPr fontId="11" type="noConversion"/>
  </si>
  <si>
    <t>E049306, E049307</t>
    <phoneticPr fontId="11" type="noConversion"/>
  </si>
  <si>
    <t>E049308, E049309</t>
    <phoneticPr fontId="11" type="noConversion"/>
  </si>
  <si>
    <t>E049310, E049311</t>
    <phoneticPr fontId="11" type="noConversion"/>
  </si>
  <si>
    <t>E049312, E049313</t>
    <phoneticPr fontId="11" type="noConversion"/>
  </si>
  <si>
    <t>E049314, E049315</t>
    <phoneticPr fontId="11" type="noConversion"/>
  </si>
  <si>
    <t>E049316, E049317</t>
    <phoneticPr fontId="11" type="noConversion"/>
  </si>
  <si>
    <t>E049318, E049319</t>
    <phoneticPr fontId="11" type="noConversion"/>
  </si>
  <si>
    <t>E049320, E049321</t>
    <phoneticPr fontId="11" type="noConversion"/>
  </si>
  <si>
    <t>E049322, E049323</t>
    <phoneticPr fontId="11" type="noConversion"/>
  </si>
  <si>
    <t>E049324</t>
    <phoneticPr fontId="11" type="noConversion"/>
  </si>
  <si>
    <t>E049325, E049326</t>
    <phoneticPr fontId="11" type="noConversion"/>
  </si>
  <si>
    <t>E049327, E049328</t>
    <phoneticPr fontId="11" type="noConversion"/>
  </si>
  <si>
    <t>E049329, E049330</t>
    <phoneticPr fontId="11" type="noConversion"/>
  </si>
  <si>
    <t>E049331, E049332</t>
    <phoneticPr fontId="11" type="noConversion"/>
  </si>
  <si>
    <t>E049333, E049334</t>
    <phoneticPr fontId="11" type="noConversion"/>
  </si>
  <si>
    <t>E049335, E049336</t>
    <phoneticPr fontId="11" type="noConversion"/>
  </si>
  <si>
    <t>E049337, E049338</t>
    <phoneticPr fontId="11" type="noConversion"/>
  </si>
  <si>
    <t>E049339, E049340</t>
    <phoneticPr fontId="11" type="noConversion"/>
  </si>
  <si>
    <t>E049341, E049342</t>
    <phoneticPr fontId="11" type="noConversion"/>
  </si>
  <si>
    <t>E049343, E049344</t>
    <phoneticPr fontId="11" type="noConversion"/>
  </si>
  <si>
    <t>E049345, E049346</t>
    <phoneticPr fontId="11" type="noConversion"/>
  </si>
  <si>
    <t>E049347, E049348</t>
    <phoneticPr fontId="11" type="noConversion"/>
  </si>
  <si>
    <t>E049349, E049350</t>
    <phoneticPr fontId="11" type="noConversion"/>
  </si>
  <si>
    <t>E049351, E049352</t>
    <phoneticPr fontId="11" type="noConversion"/>
  </si>
  <si>
    <t>E049353, E049354</t>
    <phoneticPr fontId="11" type="noConversion"/>
  </si>
  <si>
    <t>E049355, E049356</t>
    <phoneticPr fontId="11" type="noConversion"/>
  </si>
  <si>
    <t>E049357, E049358</t>
    <phoneticPr fontId="11" type="noConversion"/>
  </si>
  <si>
    <t>E049359, E049360</t>
    <phoneticPr fontId="11" type="noConversion"/>
  </si>
  <si>
    <t>E049361, E049362</t>
    <phoneticPr fontId="11" type="noConversion"/>
  </si>
  <si>
    <t>E049363, E049364</t>
    <phoneticPr fontId="11" type="noConversion"/>
  </si>
  <si>
    <t>E049365, E049366</t>
    <phoneticPr fontId="11" type="noConversion"/>
  </si>
  <si>
    <t>E049367, E049368</t>
    <phoneticPr fontId="11" type="noConversion"/>
  </si>
  <si>
    <t>E049369, E049370</t>
    <phoneticPr fontId="11" type="noConversion"/>
  </si>
  <si>
    <t>E049371, E049372</t>
    <phoneticPr fontId="11" type="noConversion"/>
  </si>
  <si>
    <t>E049373, E049374</t>
    <phoneticPr fontId="11" type="noConversion"/>
  </si>
  <si>
    <t>E049375, E049376</t>
    <phoneticPr fontId="11" type="noConversion"/>
  </si>
  <si>
    <t>E049377, E049378</t>
    <phoneticPr fontId="11" type="noConversion"/>
  </si>
  <si>
    <t>E049379, E049380</t>
    <phoneticPr fontId="11" type="noConversion"/>
  </si>
  <si>
    <t>E049381, E049382</t>
    <phoneticPr fontId="11" type="noConversion"/>
  </si>
  <si>
    <t>E049383, E049384</t>
    <phoneticPr fontId="11" type="noConversion"/>
  </si>
  <si>
    <t>E049385, E049386</t>
    <phoneticPr fontId="11" type="noConversion"/>
  </si>
  <si>
    <t>E049387, E049388</t>
    <phoneticPr fontId="11" type="noConversion"/>
  </si>
  <si>
    <t>E049389, E049390</t>
    <phoneticPr fontId="11" type="noConversion"/>
  </si>
  <si>
    <t>E049391, E049392</t>
    <phoneticPr fontId="11" type="noConversion"/>
  </si>
  <si>
    <t>E049393, E049394</t>
    <phoneticPr fontId="11" type="noConversion"/>
  </si>
  <si>
    <t>E049395, E049396</t>
    <phoneticPr fontId="11" type="noConversion"/>
  </si>
  <si>
    <t>E049397, E049398</t>
    <phoneticPr fontId="11" type="noConversion"/>
  </si>
  <si>
    <t>E049399, E049400</t>
    <phoneticPr fontId="11" type="noConversion"/>
  </si>
  <si>
    <t>E049401, E049402</t>
    <phoneticPr fontId="11" type="noConversion"/>
  </si>
  <si>
    <t>E049403, E049404</t>
    <phoneticPr fontId="11" type="noConversion"/>
  </si>
  <si>
    <t>E049405, E049406</t>
    <phoneticPr fontId="11" type="noConversion"/>
  </si>
  <si>
    <t>E049407, E049408</t>
    <phoneticPr fontId="11" type="noConversion"/>
  </si>
  <si>
    <t>E049409, E049410</t>
    <phoneticPr fontId="11" type="noConversion"/>
  </si>
  <si>
    <t>E049411, E049412</t>
    <phoneticPr fontId="11" type="noConversion"/>
  </si>
  <si>
    <t>E049413, E049414</t>
    <phoneticPr fontId="11" type="noConversion"/>
  </si>
  <si>
    <t>E049415, E049416</t>
    <phoneticPr fontId="11" type="noConversion"/>
  </si>
  <si>
    <t>E049417, E049418</t>
    <phoneticPr fontId="11" type="noConversion"/>
  </si>
  <si>
    <t>E049419, E049420</t>
    <phoneticPr fontId="11" type="noConversion"/>
  </si>
  <si>
    <t>E049421, E049422</t>
    <phoneticPr fontId="11" type="noConversion"/>
  </si>
  <si>
    <t>E049423, E049424</t>
    <phoneticPr fontId="11" type="noConversion"/>
  </si>
  <si>
    <t>E049425, E049426</t>
    <phoneticPr fontId="11" type="noConversion"/>
  </si>
  <si>
    <t>E049427, E049428</t>
    <phoneticPr fontId="11" type="noConversion"/>
  </si>
  <si>
    <t>E049429, E049430</t>
    <phoneticPr fontId="11" type="noConversion"/>
  </si>
  <si>
    <t>E049431, E049432</t>
    <phoneticPr fontId="11" type="noConversion"/>
  </si>
  <si>
    <t>E049433, E049434</t>
    <phoneticPr fontId="11" type="noConversion"/>
  </si>
  <si>
    <t>E049435, E049436</t>
    <phoneticPr fontId="11" type="noConversion"/>
  </si>
  <si>
    <t>E049437, E049438</t>
    <phoneticPr fontId="11" type="noConversion"/>
  </si>
  <si>
    <t>E049439, E049440</t>
    <phoneticPr fontId="11" type="noConversion"/>
  </si>
  <si>
    <t>E049441, E049442</t>
    <phoneticPr fontId="11" type="noConversion"/>
  </si>
  <si>
    <t>E049443, E049444</t>
    <phoneticPr fontId="11" type="noConversion"/>
  </si>
  <si>
    <t>E049445, E049446</t>
    <phoneticPr fontId="11" type="noConversion"/>
  </si>
  <si>
    <t>E049447, E049448</t>
    <phoneticPr fontId="11" type="noConversion"/>
  </si>
  <si>
    <t>E049449, E049450</t>
    <phoneticPr fontId="11" type="noConversion"/>
  </si>
  <si>
    <t>E049451, E049452</t>
    <phoneticPr fontId="11" type="noConversion"/>
  </si>
  <si>
    <t>E049453, E049454</t>
    <phoneticPr fontId="11" type="noConversion"/>
  </si>
  <si>
    <t>E049455, E049456</t>
    <phoneticPr fontId="11" type="noConversion"/>
  </si>
  <si>
    <t>E049457, E049458</t>
    <phoneticPr fontId="11" type="noConversion"/>
  </si>
  <si>
    <t>E049459, E049460</t>
    <phoneticPr fontId="11" type="noConversion"/>
  </si>
  <si>
    <t>E049461, E049462</t>
    <phoneticPr fontId="11" type="noConversion"/>
  </si>
  <si>
    <t>E049463, E049464</t>
    <phoneticPr fontId="11" type="noConversion"/>
  </si>
  <si>
    <t>E049465, E049466</t>
    <phoneticPr fontId="11" type="noConversion"/>
  </si>
  <si>
    <t>E049467, E049468</t>
    <phoneticPr fontId="11" type="noConversion"/>
  </si>
  <si>
    <t>E049469, E049470</t>
    <phoneticPr fontId="11" type="noConversion"/>
  </si>
  <si>
    <t>E049471, E049472</t>
    <phoneticPr fontId="11" type="noConversion"/>
  </si>
  <si>
    <t>E049473, E049474</t>
    <phoneticPr fontId="11" type="noConversion"/>
  </si>
  <si>
    <t>E049475, E049476</t>
    <phoneticPr fontId="11" type="noConversion"/>
  </si>
  <si>
    <t>E049477, E049478</t>
    <phoneticPr fontId="11" type="noConversion"/>
  </si>
  <si>
    <t>E049479, E049480</t>
    <phoneticPr fontId="11" type="noConversion"/>
  </si>
  <si>
    <t>E049481, E049482</t>
    <phoneticPr fontId="11" type="noConversion"/>
  </si>
  <si>
    <t>E049483, E049484</t>
    <phoneticPr fontId="11" type="noConversion"/>
  </si>
  <si>
    <t>E049485, E049486</t>
    <phoneticPr fontId="11" type="noConversion"/>
  </si>
  <si>
    <t>E049487, E049488</t>
    <phoneticPr fontId="11" type="noConversion"/>
  </si>
  <si>
    <t>E049489, E049490</t>
    <phoneticPr fontId="11" type="noConversion"/>
  </si>
  <si>
    <t>E049491, E049492</t>
    <phoneticPr fontId="11" type="noConversion"/>
  </si>
  <si>
    <t>E049493, E049494</t>
    <phoneticPr fontId="11" type="noConversion"/>
  </si>
  <si>
    <t>E049495, E049496</t>
    <phoneticPr fontId="11" type="noConversion"/>
  </si>
  <si>
    <t>E049497, E049498</t>
    <phoneticPr fontId="11" type="noConversion"/>
  </si>
  <si>
    <t>E049499, E049500</t>
    <phoneticPr fontId="11" type="noConversion"/>
  </si>
  <si>
    <t>E049501, E049502</t>
    <phoneticPr fontId="11" type="noConversion"/>
  </si>
  <si>
    <t>E049503, E049504</t>
    <phoneticPr fontId="11" type="noConversion"/>
  </si>
  <si>
    <t>E049505, E049506</t>
    <phoneticPr fontId="11" type="noConversion"/>
  </si>
  <si>
    <t>E049507, E049508</t>
    <phoneticPr fontId="11" type="noConversion"/>
  </si>
  <si>
    <t>E049509, E049510</t>
    <phoneticPr fontId="11" type="noConversion"/>
  </si>
  <si>
    <t>E049511, E049512</t>
    <phoneticPr fontId="11" type="noConversion"/>
  </si>
  <si>
    <t>E049513-E049516</t>
    <phoneticPr fontId="11" type="noConversion"/>
  </si>
  <si>
    <t>E049517, E049518</t>
    <phoneticPr fontId="11" type="noConversion"/>
  </si>
  <si>
    <t>E049519, E049520</t>
    <phoneticPr fontId="11" type="noConversion"/>
  </si>
  <si>
    <t>E049521, E049522</t>
    <phoneticPr fontId="11" type="noConversion"/>
  </si>
  <si>
    <t>E049523, E049524</t>
    <phoneticPr fontId="11" type="noConversion"/>
  </si>
  <si>
    <t>E049525, E049526</t>
    <phoneticPr fontId="11" type="noConversion"/>
  </si>
  <si>
    <t>E049527, E049528</t>
    <phoneticPr fontId="11" type="noConversion"/>
  </si>
  <si>
    <t>E049529, E049530</t>
    <phoneticPr fontId="11" type="noConversion"/>
  </si>
  <si>
    <t>E049531, E049532</t>
    <phoneticPr fontId="11" type="noConversion"/>
  </si>
  <si>
    <t>E049533, E049534</t>
    <phoneticPr fontId="11" type="noConversion"/>
  </si>
  <si>
    <t>E049535, E049536</t>
    <phoneticPr fontId="11" type="noConversion"/>
  </si>
  <si>
    <t>E049537, E049538</t>
    <phoneticPr fontId="11" type="noConversion"/>
  </si>
  <si>
    <t>E049539, E049540</t>
    <phoneticPr fontId="11" type="noConversion"/>
  </si>
  <si>
    <t>E049541, E049542</t>
    <phoneticPr fontId="11" type="noConversion"/>
  </si>
  <si>
    <t>E094543, E094544</t>
    <phoneticPr fontId="11" type="noConversion"/>
  </si>
  <si>
    <t>E049545, E049546</t>
    <phoneticPr fontId="11" type="noConversion"/>
  </si>
  <si>
    <t>E049547, E049548</t>
    <phoneticPr fontId="11" type="noConversion"/>
  </si>
  <si>
    <t>E049549, E049550</t>
    <phoneticPr fontId="11" type="noConversion"/>
  </si>
  <si>
    <t>E049551, E049552</t>
    <phoneticPr fontId="11" type="noConversion"/>
  </si>
  <si>
    <t>E049553, E049554</t>
    <phoneticPr fontId="11" type="noConversion"/>
  </si>
  <si>
    <t>E049555, E049556</t>
    <phoneticPr fontId="11" type="noConversion"/>
  </si>
  <si>
    <t>E049557, E049558</t>
    <phoneticPr fontId="11" type="noConversion"/>
  </si>
  <si>
    <t>E049559, E049560</t>
    <phoneticPr fontId="11" type="noConversion"/>
  </si>
  <si>
    <t>E049561, E049562</t>
    <phoneticPr fontId="11" type="noConversion"/>
  </si>
  <si>
    <t>E049563, E049564</t>
    <phoneticPr fontId="11" type="noConversion"/>
  </si>
  <si>
    <t>E049565, E049566</t>
    <phoneticPr fontId="11" type="noConversion"/>
  </si>
  <si>
    <t>E049567, E049568</t>
    <phoneticPr fontId="11" type="noConversion"/>
  </si>
  <si>
    <t>E049569-E049572</t>
    <phoneticPr fontId="11" type="noConversion"/>
  </si>
  <si>
    <t>E049573, E049574</t>
    <phoneticPr fontId="11" type="noConversion"/>
  </si>
  <si>
    <t>E049575, E049576</t>
    <phoneticPr fontId="11" type="noConversion"/>
  </si>
  <si>
    <t>E049577, E049578</t>
    <phoneticPr fontId="11" type="noConversion"/>
  </si>
  <si>
    <t>E049579, E049580</t>
    <phoneticPr fontId="11" type="noConversion"/>
  </si>
  <si>
    <t>E049581, E049582</t>
    <phoneticPr fontId="11" type="noConversion"/>
  </si>
  <si>
    <t>E049583, E049584</t>
    <phoneticPr fontId="11" type="noConversion"/>
  </si>
  <si>
    <t>E049585, E049586</t>
    <phoneticPr fontId="11" type="noConversion"/>
  </si>
  <si>
    <t>E049587, E049588</t>
    <phoneticPr fontId="11" type="noConversion"/>
  </si>
  <si>
    <t>E049589, E049590</t>
    <phoneticPr fontId="11" type="noConversion"/>
  </si>
  <si>
    <t>E049591, E049592</t>
    <phoneticPr fontId="11" type="noConversion"/>
  </si>
  <si>
    <t>E049593, E049594</t>
    <phoneticPr fontId="11" type="noConversion"/>
  </si>
  <si>
    <t>E049595, E049596</t>
    <phoneticPr fontId="11" type="noConversion"/>
  </si>
  <si>
    <t>E049597, E049598</t>
    <phoneticPr fontId="11" type="noConversion"/>
  </si>
  <si>
    <t>E049599, E049600</t>
    <phoneticPr fontId="11" type="noConversion"/>
  </si>
  <si>
    <t>E049601, E049602</t>
    <phoneticPr fontId="11" type="noConversion"/>
  </si>
  <si>
    <t>E049603, E049604</t>
    <phoneticPr fontId="11" type="noConversion"/>
  </si>
  <si>
    <t>E049605, E049606</t>
    <phoneticPr fontId="11" type="noConversion"/>
  </si>
  <si>
    <t>E049607, E049608</t>
    <phoneticPr fontId="11" type="noConversion"/>
  </si>
  <si>
    <t>E049609, E049610</t>
    <phoneticPr fontId="11" type="noConversion"/>
  </si>
  <si>
    <t>E049611, E049612</t>
    <phoneticPr fontId="11" type="noConversion"/>
  </si>
  <si>
    <t>E049613, E049614</t>
    <phoneticPr fontId="11" type="noConversion"/>
  </si>
  <si>
    <t>E049615, E049616</t>
    <phoneticPr fontId="11" type="noConversion"/>
  </si>
  <si>
    <t>E049617, E049618</t>
    <phoneticPr fontId="11" type="noConversion"/>
  </si>
  <si>
    <t>E049619, E049620</t>
    <phoneticPr fontId="11" type="noConversion"/>
  </si>
  <si>
    <t>E049621, E049622</t>
    <phoneticPr fontId="11" type="noConversion"/>
  </si>
  <si>
    <t>E049623, E049624</t>
    <phoneticPr fontId="11" type="noConversion"/>
  </si>
  <si>
    <t>E049625, E049626</t>
    <phoneticPr fontId="11" type="noConversion"/>
  </si>
  <si>
    <t>E049627, E049628</t>
    <phoneticPr fontId="11" type="noConversion"/>
  </si>
  <si>
    <t>E049629, E049630</t>
    <phoneticPr fontId="11" type="noConversion"/>
  </si>
  <si>
    <t>E049631, E049632</t>
    <phoneticPr fontId="11" type="noConversion"/>
  </si>
  <si>
    <t>E049633, E049634</t>
    <phoneticPr fontId="11" type="noConversion"/>
  </si>
  <si>
    <t>E049635-E049638</t>
    <phoneticPr fontId="11" type="noConversion"/>
  </si>
  <si>
    <t>E049639, E049640</t>
    <phoneticPr fontId="11" type="noConversion"/>
  </si>
  <si>
    <t>E049641, E049642</t>
    <phoneticPr fontId="11" type="noConversion"/>
  </si>
  <si>
    <t>E049643, E049644</t>
    <phoneticPr fontId="11" type="noConversion"/>
  </si>
  <si>
    <t>E049645, E049646</t>
    <phoneticPr fontId="11" type="noConversion"/>
  </si>
  <si>
    <t>E049647, E049648</t>
    <phoneticPr fontId="11" type="noConversion"/>
  </si>
  <si>
    <t>E049649, E049650</t>
    <phoneticPr fontId="11" type="noConversion"/>
  </si>
  <si>
    <t>E049651, E049652</t>
    <phoneticPr fontId="11" type="noConversion"/>
  </si>
  <si>
    <t>E049653, E049654</t>
    <phoneticPr fontId="11" type="noConversion"/>
  </si>
  <si>
    <t>E049655, E049656</t>
    <phoneticPr fontId="11" type="noConversion"/>
  </si>
  <si>
    <t>E049657, E049658</t>
    <phoneticPr fontId="11" type="noConversion"/>
  </si>
  <si>
    <t>E049659, E049660</t>
    <phoneticPr fontId="11" type="noConversion"/>
  </si>
  <si>
    <t>E049661, E049662</t>
    <phoneticPr fontId="11" type="noConversion"/>
  </si>
  <si>
    <t>E049663, E049664</t>
    <phoneticPr fontId="11" type="noConversion"/>
  </si>
  <si>
    <t>E049665, E049666</t>
    <phoneticPr fontId="11" type="noConversion"/>
  </si>
  <si>
    <t>E049667, E049668</t>
    <phoneticPr fontId="11" type="noConversion"/>
  </si>
  <si>
    <t>E049669, E049670</t>
    <phoneticPr fontId="11" type="noConversion"/>
  </si>
  <si>
    <t>E049671, E049672</t>
    <phoneticPr fontId="11" type="noConversion"/>
  </si>
  <si>
    <t>E049673, E049674</t>
    <phoneticPr fontId="11" type="noConversion"/>
  </si>
  <si>
    <t>E049675, E049676</t>
    <phoneticPr fontId="11" type="noConversion"/>
  </si>
  <si>
    <t>E049677, E049678</t>
    <phoneticPr fontId="11" type="noConversion"/>
  </si>
  <si>
    <t>E049679, E049680</t>
    <phoneticPr fontId="11" type="noConversion"/>
  </si>
  <si>
    <t>E049681, E049682</t>
    <phoneticPr fontId="11" type="noConversion"/>
  </si>
  <si>
    <t>E049683, E049684</t>
    <phoneticPr fontId="11" type="noConversion"/>
  </si>
  <si>
    <t>E049685, E049686</t>
    <phoneticPr fontId="11" type="noConversion"/>
  </si>
  <si>
    <t>E049687, E049688</t>
    <phoneticPr fontId="11" type="noConversion"/>
  </si>
  <si>
    <t>E049689, E049690</t>
    <phoneticPr fontId="11" type="noConversion"/>
  </si>
  <si>
    <t>E049691, E049692</t>
    <phoneticPr fontId="11" type="noConversion"/>
  </si>
  <si>
    <t>E049693, E049694</t>
    <phoneticPr fontId="11" type="noConversion"/>
  </si>
  <si>
    <t>E049695, E049696</t>
    <phoneticPr fontId="11" type="noConversion"/>
  </si>
  <si>
    <t>E049697, E049698</t>
    <phoneticPr fontId="11" type="noConversion"/>
  </si>
  <si>
    <t>E049699, E049700</t>
    <phoneticPr fontId="11" type="noConversion"/>
  </si>
  <si>
    <t>E049701, E049702</t>
    <phoneticPr fontId="11" type="noConversion"/>
  </si>
  <si>
    <t>E049703, E049704</t>
    <phoneticPr fontId="11" type="noConversion"/>
  </si>
  <si>
    <t>E049705, E049706</t>
    <phoneticPr fontId="11" type="noConversion"/>
  </si>
  <si>
    <t>E049707, E049708</t>
    <phoneticPr fontId="11" type="noConversion"/>
  </si>
  <si>
    <t>E049709, E049710</t>
    <phoneticPr fontId="11" type="noConversion"/>
  </si>
  <si>
    <t>E049711, E049712</t>
    <phoneticPr fontId="11" type="noConversion"/>
  </si>
  <si>
    <t>E049713, E049714</t>
    <phoneticPr fontId="11" type="noConversion"/>
  </si>
  <si>
    <t>E049715, E049716</t>
    <phoneticPr fontId="11" type="noConversion"/>
  </si>
  <si>
    <t>E049717, E049718</t>
    <phoneticPr fontId="11" type="noConversion"/>
  </si>
  <si>
    <t>E049719, E049720</t>
    <phoneticPr fontId="11" type="noConversion"/>
  </si>
  <si>
    <t>E049721, E049722</t>
    <phoneticPr fontId="11" type="noConversion"/>
  </si>
  <si>
    <t>E049723, E049724</t>
    <phoneticPr fontId="11" type="noConversion"/>
  </si>
  <si>
    <t>E049725, E049726</t>
    <phoneticPr fontId="11" type="noConversion"/>
  </si>
  <si>
    <t>E049727, E049728</t>
    <phoneticPr fontId="11" type="noConversion"/>
  </si>
  <si>
    <t>E049731, E049732</t>
    <phoneticPr fontId="11" type="noConversion"/>
  </si>
  <si>
    <t>E049733-E049736</t>
    <phoneticPr fontId="11" type="noConversion"/>
  </si>
  <si>
    <t>E049737, E049738</t>
    <phoneticPr fontId="11" type="noConversion"/>
  </si>
  <si>
    <t>E049739, E049740</t>
    <phoneticPr fontId="11" type="noConversion"/>
  </si>
  <si>
    <t>E049741, E049742</t>
    <phoneticPr fontId="11" type="noConversion"/>
  </si>
  <si>
    <t>E049743, E049744</t>
    <phoneticPr fontId="11" type="noConversion"/>
  </si>
  <si>
    <t>E049745, E049746</t>
    <phoneticPr fontId="11" type="noConversion"/>
  </si>
  <si>
    <t>E049747, E049748</t>
    <phoneticPr fontId="11" type="noConversion"/>
  </si>
  <si>
    <t>E049749, E049750</t>
    <phoneticPr fontId="11" type="noConversion"/>
  </si>
  <si>
    <t>E049751, E049752</t>
    <phoneticPr fontId="11" type="noConversion"/>
  </si>
  <si>
    <t>E049753, E049754</t>
    <phoneticPr fontId="11" type="noConversion"/>
  </si>
  <si>
    <t>E049755, E049756</t>
    <phoneticPr fontId="11" type="noConversion"/>
  </si>
  <si>
    <t>E049757, E049758</t>
    <phoneticPr fontId="11" type="noConversion"/>
  </si>
  <si>
    <t>E049759, E049760</t>
    <phoneticPr fontId="11" type="noConversion"/>
  </si>
  <si>
    <t>E049761, E049762</t>
    <phoneticPr fontId="11" type="noConversion"/>
  </si>
  <si>
    <t>E049763, E049764</t>
    <phoneticPr fontId="11" type="noConversion"/>
  </si>
  <si>
    <t>E049765, E049766</t>
    <phoneticPr fontId="11" type="noConversion"/>
  </si>
  <si>
    <t>E049767, E049768</t>
    <phoneticPr fontId="11" type="noConversion"/>
  </si>
  <si>
    <t>E049769, E049770</t>
    <phoneticPr fontId="11" type="noConversion"/>
  </si>
  <si>
    <t>E049771, E049772</t>
    <phoneticPr fontId="11" type="noConversion"/>
  </si>
  <si>
    <t>E049773, E049774</t>
    <phoneticPr fontId="11" type="noConversion"/>
  </si>
  <si>
    <t>E049775, E049776</t>
    <phoneticPr fontId="11" type="noConversion"/>
  </si>
  <si>
    <t>E049777, E049778</t>
    <phoneticPr fontId="11" type="noConversion"/>
  </si>
  <si>
    <t>E049779, E049780</t>
    <phoneticPr fontId="11" type="noConversion"/>
  </si>
  <si>
    <t>E049781, E049782</t>
    <phoneticPr fontId="11" type="noConversion"/>
  </si>
  <si>
    <t>E049783, E049784</t>
    <phoneticPr fontId="11" type="noConversion"/>
  </si>
  <si>
    <t>E049785-E049788</t>
    <phoneticPr fontId="11" type="noConversion"/>
  </si>
  <si>
    <t>E049789, E049790</t>
    <phoneticPr fontId="11" type="noConversion"/>
  </si>
  <si>
    <t>E049791, E049792</t>
    <phoneticPr fontId="11" type="noConversion"/>
  </si>
  <si>
    <t>E049793, E049794</t>
    <phoneticPr fontId="11" type="noConversion"/>
  </si>
  <si>
    <t>E049795, E049796</t>
    <phoneticPr fontId="11" type="noConversion"/>
  </si>
  <si>
    <t>E049797, E049798</t>
    <phoneticPr fontId="11" type="noConversion"/>
  </si>
  <si>
    <t>E049799, E049800</t>
    <phoneticPr fontId="11" type="noConversion"/>
  </si>
  <si>
    <t>E049801, E049802</t>
    <phoneticPr fontId="11" type="noConversion"/>
  </si>
  <si>
    <t>E049803, E049804</t>
    <phoneticPr fontId="11" type="noConversion"/>
  </si>
  <si>
    <t>E049805, E049806</t>
    <phoneticPr fontId="11" type="noConversion"/>
  </si>
  <si>
    <t>E049807, E049808</t>
    <phoneticPr fontId="11" type="noConversion"/>
  </si>
  <si>
    <t>E049809, E049810</t>
    <phoneticPr fontId="11" type="noConversion"/>
  </si>
  <si>
    <t>E049811, E049812</t>
    <phoneticPr fontId="11" type="noConversion"/>
  </si>
  <si>
    <t>E049813, E049814</t>
    <phoneticPr fontId="11" type="noConversion"/>
  </si>
  <si>
    <t>E049815, E049816</t>
    <phoneticPr fontId="11" type="noConversion"/>
  </si>
  <si>
    <t>E049817, E049818</t>
    <phoneticPr fontId="11" type="noConversion"/>
  </si>
  <si>
    <t>E049819, E049820</t>
    <phoneticPr fontId="11" type="noConversion"/>
  </si>
  <si>
    <t>E049821, E049822</t>
    <phoneticPr fontId="11" type="noConversion"/>
  </si>
  <si>
    <t>E049823, E049824</t>
    <phoneticPr fontId="11" type="noConversion"/>
  </si>
  <si>
    <t>E049825-E049828</t>
    <phoneticPr fontId="11" type="noConversion"/>
  </si>
  <si>
    <t>E049829, E049830</t>
    <phoneticPr fontId="11" type="noConversion"/>
  </si>
  <si>
    <t>E049831, E049832</t>
    <phoneticPr fontId="11" type="noConversion"/>
  </si>
  <si>
    <t>E049833, E049834</t>
    <phoneticPr fontId="11" type="noConversion"/>
  </si>
  <si>
    <t>E049835, E049836</t>
    <phoneticPr fontId="11" type="noConversion"/>
  </si>
  <si>
    <t>E049837, E049838</t>
    <phoneticPr fontId="11" type="noConversion"/>
  </si>
  <si>
    <t>E049839, E049840</t>
    <phoneticPr fontId="11" type="noConversion"/>
  </si>
  <si>
    <t>E049841, E049842</t>
    <phoneticPr fontId="11" type="noConversion"/>
  </si>
  <si>
    <t>E049843, E049844</t>
    <phoneticPr fontId="11" type="noConversion"/>
  </si>
  <si>
    <t>E049845, E049846</t>
    <phoneticPr fontId="11" type="noConversion"/>
  </si>
  <si>
    <t>E049847, E049848</t>
    <phoneticPr fontId="11" type="noConversion"/>
  </si>
  <si>
    <t>E049849, E049850</t>
    <phoneticPr fontId="11" type="noConversion"/>
  </si>
  <si>
    <t>E049851, E049852</t>
    <phoneticPr fontId="11" type="noConversion"/>
  </si>
  <si>
    <t>(근대 자본주의와 혁신의 기원) 이탈리아 상인의 위대한 도전</t>
    <phoneticPr fontId="11" type="noConversion"/>
  </si>
  <si>
    <t>E049729, E049730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</si>
</sst>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 "/>
  </numFmts>
  <fonts count="24">
    <font>
      <sz val="11"/>
      <color theme="1"/>
      <name val="맑은 고딕"/>
      <family val="2"/>
      <charset val="129"/>
      <scheme val="minor"/>
    </font>
    <font>
      <sz val="10"/>
      <color theme="1"/>
      <name val="바탕체"/>
      <family val="2"/>
      <charset val="129"/>
    </font>
    <font>
      <sz val="10"/>
      <color indexed="8"/>
      <name val="바탕체"/>
      <family val="1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b/>
      <sz val="15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rgb="FF00B0F0"/>
      <name val="맑은 고딕"/>
      <family val="2"/>
      <charset val="129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7" fillId="0" borderId="0">
      <alignment vertical="center"/>
    </xf>
    <xf numFmtId="0" fontId="13" fillId="0" borderId="0">
      <alignment vertical="center"/>
    </xf>
  </cellStyleXfs>
  <cellXfs count="58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41" fontId="6" fillId="0" borderId="0" xfId="2" applyFont="1" applyAlignment="1">
      <alignment horizontal="center" vertical="center"/>
    </xf>
    <xf numFmtId="0" fontId="7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41" fontId="8" fillId="0" borderId="0" xfId="2" applyFont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0" fontId="12" fillId="0" borderId="0" xfId="0" applyFont="1">
      <alignment vertical="center"/>
    </xf>
    <xf numFmtId="0" fontId="8" fillId="0" borderId="0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3" fontId="7" fillId="0" borderId="2" xfId="1" applyNumberFormat="1" applyFont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9" fillId="0" borderId="6" xfId="1" applyFont="1" applyFill="1" applyBorder="1" applyAlignment="1">
      <alignment horizontal="center" vertical="center"/>
    </xf>
    <xf numFmtId="41" fontId="9" fillId="0" borderId="6" xfId="2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6" applyFont="1" applyFill="1" applyBorder="1" applyAlignment="1">
      <alignment vertical="center" wrapText="1"/>
    </xf>
    <xf numFmtId="176" fontId="4" fillId="0" borderId="9" xfId="5" applyNumberFormat="1" applyFont="1" applyFill="1" applyBorder="1" applyAlignment="1">
      <alignment vertical="center"/>
    </xf>
    <xf numFmtId="0" fontId="18" fillId="0" borderId="9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9" xfId="7" applyFont="1" applyFill="1" applyBorder="1" applyAlignment="1">
      <alignment vertical="center" wrapText="1"/>
    </xf>
    <xf numFmtId="0" fontId="3" fillId="0" borderId="9" xfId="7" applyFont="1" applyFill="1" applyBorder="1" applyAlignment="1">
      <alignment vertical="center" wrapText="1"/>
    </xf>
    <xf numFmtId="0" fontId="4" fillId="0" borderId="9" xfId="7" quotePrefix="1" applyFont="1" applyFill="1" applyBorder="1" applyAlignment="1">
      <alignment vertical="center" wrapText="1"/>
    </xf>
    <xf numFmtId="0" fontId="3" fillId="0" borderId="9" xfId="8" applyFont="1" applyFill="1" applyBorder="1" applyAlignment="1">
      <alignment vertical="center" wrapText="1"/>
    </xf>
    <xf numFmtId="0" fontId="4" fillId="0" borderId="9" xfId="8" applyFont="1" applyFill="1" applyBorder="1" applyAlignment="1">
      <alignment vertical="center" wrapText="1"/>
    </xf>
    <xf numFmtId="0" fontId="4" fillId="0" borderId="9" xfId="9" applyFont="1" applyFill="1" applyBorder="1" applyAlignment="1">
      <alignment vertical="center" wrapText="1"/>
    </xf>
    <xf numFmtId="0" fontId="3" fillId="0" borderId="9" xfId="9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9" applyFont="1" applyFill="1" applyBorder="1" applyAlignment="1">
      <alignment vertical="center" wrapText="1"/>
    </xf>
    <xf numFmtId="176" fontId="4" fillId="0" borderId="12" xfId="5" applyNumberFormat="1" applyFont="1" applyFill="1" applyBorder="1" applyAlignment="1">
      <alignment vertical="center"/>
    </xf>
    <xf numFmtId="0" fontId="18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6" applyFont="1" applyFill="1" applyBorder="1" applyAlignment="1">
      <alignment vertical="center" wrapText="1"/>
    </xf>
    <xf numFmtId="176" fontId="20" fillId="0" borderId="9" xfId="5" applyNumberFormat="1" applyFont="1" applyFill="1" applyBorder="1" applyAlignment="1">
      <alignment vertical="center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0" fillId="0" borderId="9" xfId="0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0" fillId="0" borderId="9" xfId="7" applyFont="1" applyFill="1" applyBorder="1" applyAlignment="1">
      <alignment vertical="center" wrapText="1"/>
    </xf>
    <xf numFmtId="0" fontId="20" fillId="0" borderId="9" xfId="9" applyFont="1" applyFill="1" applyBorder="1" applyAlignment="1">
      <alignment vertical="center" wrapText="1"/>
    </xf>
    <xf numFmtId="0" fontId="23" fillId="0" borderId="9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</cellXfs>
  <cellStyles count="10">
    <cellStyle name="쉼표 [0] 2" xfId="2"/>
    <cellStyle name="쉼표 [0] 3" xfId="4"/>
    <cellStyle name="쉼표 [0] 4 2" xfId="3"/>
    <cellStyle name="통화 [0]" xfId="5" builtinId="7"/>
    <cellStyle name="표준" xfId="0" builtinId="0"/>
    <cellStyle name="표준 15" xfId="6"/>
    <cellStyle name="표준 16" xfId="7"/>
    <cellStyle name="표준 17" xfId="8"/>
    <cellStyle name="표준 18" xfId="9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0"/>
  <sheetViews>
    <sheetView tabSelected="1" workbookViewId="0">
      <selection activeCell="I9" sqref="I9"/>
    </sheetView>
  </sheetViews>
  <sheetFormatPr defaultRowHeight="16.5"/>
  <cols>
    <col min="1" max="1" width="7.625" customWidth="1"/>
    <col min="2" max="2" width="53.625" customWidth="1"/>
    <col min="3" max="3" width="15.625" customWidth="1"/>
    <col min="4" max="4" width="9.625" customWidth="1"/>
    <col min="5" max="7" width="7.625" customWidth="1"/>
    <col min="8" max="8" width="9" style="42"/>
    <col min="9" max="9" width="27" style="42" customWidth="1"/>
  </cols>
  <sheetData>
    <row r="1" spans="1:9" s="8" customFormat="1" ht="33" customHeight="1">
      <c r="A1" s="57" t="s">
        <v>370</v>
      </c>
      <c r="B1" s="57"/>
      <c r="C1" s="57"/>
      <c r="D1" s="57"/>
      <c r="E1" s="57"/>
      <c r="F1" s="57"/>
      <c r="G1" s="57"/>
      <c r="H1" s="41"/>
      <c r="I1" s="41"/>
    </row>
    <row r="2" spans="1:9" ht="24">
      <c r="A2" s="2"/>
      <c r="B2" s="2"/>
      <c r="C2" s="2"/>
      <c r="D2" s="3"/>
      <c r="E2" s="2"/>
      <c r="F2" s="1"/>
      <c r="G2" s="4"/>
    </row>
    <row r="3" spans="1:9" ht="24" customHeight="1">
      <c r="A3" s="10" t="s">
        <v>0</v>
      </c>
      <c r="B3" s="16" t="s">
        <v>451</v>
      </c>
      <c r="C3" s="5"/>
      <c r="D3" s="6"/>
      <c r="E3" s="5"/>
      <c r="F3" s="1"/>
      <c r="G3" s="1"/>
    </row>
    <row r="4" spans="1:9" ht="24" customHeight="1">
      <c r="A4" s="11" t="s">
        <v>1</v>
      </c>
      <c r="B4" s="12">
        <f>COUNTIF(E9:E300,"&gt;0")</f>
        <v>279</v>
      </c>
      <c r="C4" s="5"/>
      <c r="D4" s="6"/>
      <c r="E4" s="5"/>
      <c r="F4" s="1"/>
      <c r="G4" s="1"/>
    </row>
    <row r="5" spans="1:9" ht="24" customHeight="1">
      <c r="A5" s="11" t="s">
        <v>2</v>
      </c>
      <c r="B5" s="13">
        <f>SUM(E9:E300)</f>
        <v>557</v>
      </c>
      <c r="C5" s="5"/>
      <c r="D5" s="6"/>
      <c r="E5" s="5"/>
      <c r="F5" s="1"/>
      <c r="G5" s="1"/>
    </row>
    <row r="6" spans="1:9" ht="24" customHeight="1">
      <c r="A6" s="14" t="s">
        <v>3</v>
      </c>
      <c r="B6" s="15">
        <f>SUM(G9:G300)</f>
        <v>569</v>
      </c>
      <c r="C6" s="5"/>
      <c r="D6" s="6"/>
      <c r="E6" s="5"/>
      <c r="F6" s="1"/>
      <c r="G6" s="1"/>
    </row>
    <row r="7" spans="1:9" ht="24" customHeight="1">
      <c r="A7" s="9"/>
      <c r="B7" s="7"/>
      <c r="C7" s="5"/>
      <c r="D7" s="6"/>
      <c r="E7" s="5"/>
      <c r="F7" s="1"/>
      <c r="G7" s="1"/>
    </row>
    <row r="8" spans="1:9" ht="24" customHeight="1">
      <c r="A8" s="17" t="s">
        <v>4</v>
      </c>
      <c r="B8" s="18" t="s">
        <v>5</v>
      </c>
      <c r="C8" s="18" t="s">
        <v>6</v>
      </c>
      <c r="D8" s="19" t="s">
        <v>371</v>
      </c>
      <c r="E8" s="18" t="s">
        <v>7</v>
      </c>
      <c r="F8" s="18" t="s">
        <v>9</v>
      </c>
      <c r="G8" s="20" t="s">
        <v>8</v>
      </c>
      <c r="H8" s="18" t="s">
        <v>453</v>
      </c>
      <c r="I8" s="21" t="s">
        <v>454</v>
      </c>
    </row>
    <row r="9" spans="1:9" ht="30" customHeight="1">
      <c r="A9" s="22">
        <v>1</v>
      </c>
      <c r="B9" s="23" t="s">
        <v>79</v>
      </c>
      <c r="C9" s="23" t="s">
        <v>10</v>
      </c>
      <c r="D9" s="24">
        <v>32000</v>
      </c>
      <c r="E9" s="25">
        <v>2</v>
      </c>
      <c r="F9" s="26">
        <v>1</v>
      </c>
      <c r="G9" s="27">
        <f t="shared" ref="G9:G72" si="0">E9*F9</f>
        <v>2</v>
      </c>
      <c r="H9" s="54" t="s">
        <v>455</v>
      </c>
      <c r="I9" s="43" t="s">
        <v>555</v>
      </c>
    </row>
    <row r="10" spans="1:9" ht="30" customHeight="1">
      <c r="A10" s="22">
        <v>2</v>
      </c>
      <c r="B10" s="23" t="s">
        <v>80</v>
      </c>
      <c r="C10" s="23" t="s">
        <v>372</v>
      </c>
      <c r="D10" s="24">
        <v>28000</v>
      </c>
      <c r="E10" s="25">
        <v>2</v>
      </c>
      <c r="F10" s="26">
        <v>1</v>
      </c>
      <c r="G10" s="27">
        <f t="shared" si="0"/>
        <v>2</v>
      </c>
      <c r="H10" s="54" t="s">
        <v>455</v>
      </c>
      <c r="I10" s="43" t="s">
        <v>597</v>
      </c>
    </row>
    <row r="11" spans="1:9" ht="30" customHeight="1">
      <c r="A11" s="22">
        <v>3</v>
      </c>
      <c r="B11" s="23" t="s">
        <v>81</v>
      </c>
      <c r="C11" s="23" t="s">
        <v>35</v>
      </c>
      <c r="D11" s="24">
        <v>45000</v>
      </c>
      <c r="E11" s="25">
        <v>2</v>
      </c>
      <c r="F11" s="26">
        <v>1</v>
      </c>
      <c r="G11" s="27">
        <f t="shared" si="0"/>
        <v>2</v>
      </c>
      <c r="H11" s="54" t="s">
        <v>455</v>
      </c>
      <c r="I11" s="43" t="s">
        <v>737</v>
      </c>
    </row>
    <row r="12" spans="1:9" ht="30" customHeight="1">
      <c r="A12" s="22">
        <v>4</v>
      </c>
      <c r="B12" s="23" t="s">
        <v>82</v>
      </c>
      <c r="C12" s="23" t="s">
        <v>26</v>
      </c>
      <c r="D12" s="24">
        <v>35000</v>
      </c>
      <c r="E12" s="25">
        <v>2</v>
      </c>
      <c r="F12" s="26">
        <v>1</v>
      </c>
      <c r="G12" s="27">
        <f t="shared" si="0"/>
        <v>2</v>
      </c>
      <c r="H12" s="54" t="s">
        <v>455</v>
      </c>
      <c r="I12" s="43" t="s">
        <v>703</v>
      </c>
    </row>
    <row r="13" spans="1:9" ht="30" customHeight="1">
      <c r="A13" s="22">
        <v>5</v>
      </c>
      <c r="B13" s="23" t="s">
        <v>83</v>
      </c>
      <c r="C13" s="23" t="s">
        <v>78</v>
      </c>
      <c r="D13" s="24">
        <v>38000</v>
      </c>
      <c r="E13" s="25">
        <v>2</v>
      </c>
      <c r="F13" s="26">
        <v>1</v>
      </c>
      <c r="G13" s="27">
        <f t="shared" si="0"/>
        <v>2</v>
      </c>
      <c r="H13" s="54" t="s">
        <v>455</v>
      </c>
      <c r="I13" s="43" t="s">
        <v>689</v>
      </c>
    </row>
    <row r="14" spans="1:9" ht="30" customHeight="1">
      <c r="A14" s="22">
        <v>6</v>
      </c>
      <c r="B14" s="23" t="s">
        <v>84</v>
      </c>
      <c r="C14" s="23" t="s">
        <v>78</v>
      </c>
      <c r="D14" s="24">
        <v>20000</v>
      </c>
      <c r="E14" s="25">
        <v>2</v>
      </c>
      <c r="F14" s="26">
        <v>1</v>
      </c>
      <c r="G14" s="27">
        <f t="shared" si="0"/>
        <v>2</v>
      </c>
      <c r="H14" s="54" t="s">
        <v>455</v>
      </c>
      <c r="I14" s="43" t="s">
        <v>668</v>
      </c>
    </row>
    <row r="15" spans="1:9" ht="30" customHeight="1">
      <c r="A15" s="22">
        <v>7</v>
      </c>
      <c r="B15" s="23" t="s">
        <v>85</v>
      </c>
      <c r="C15" s="23" t="s">
        <v>11</v>
      </c>
      <c r="D15" s="24">
        <v>63000</v>
      </c>
      <c r="E15" s="25">
        <v>2</v>
      </c>
      <c r="F15" s="26">
        <v>2</v>
      </c>
      <c r="G15" s="27">
        <f t="shared" si="0"/>
        <v>4</v>
      </c>
      <c r="H15" s="54" t="s">
        <v>455</v>
      </c>
      <c r="I15" s="43" t="s">
        <v>725</v>
      </c>
    </row>
    <row r="16" spans="1:9" ht="30" customHeight="1">
      <c r="A16" s="22">
        <v>8</v>
      </c>
      <c r="B16" s="23" t="s">
        <v>86</v>
      </c>
      <c r="C16" s="23" t="s">
        <v>373</v>
      </c>
      <c r="D16" s="24">
        <v>19000</v>
      </c>
      <c r="E16" s="25">
        <v>2</v>
      </c>
      <c r="F16" s="26">
        <v>1</v>
      </c>
      <c r="G16" s="27">
        <f t="shared" si="0"/>
        <v>2</v>
      </c>
      <c r="H16" s="54" t="s">
        <v>455</v>
      </c>
      <c r="I16" s="43" t="s">
        <v>630</v>
      </c>
    </row>
    <row r="17" spans="1:9" ht="30" customHeight="1">
      <c r="A17" s="22">
        <v>9</v>
      </c>
      <c r="B17" s="23" t="s">
        <v>87</v>
      </c>
      <c r="C17" s="23" t="s">
        <v>19</v>
      </c>
      <c r="D17" s="24">
        <v>27000</v>
      </c>
      <c r="E17" s="25">
        <v>2</v>
      </c>
      <c r="F17" s="26">
        <v>1</v>
      </c>
      <c r="G17" s="27">
        <f t="shared" si="0"/>
        <v>2</v>
      </c>
      <c r="H17" s="54" t="s">
        <v>455</v>
      </c>
      <c r="I17" s="43" t="s">
        <v>608</v>
      </c>
    </row>
    <row r="18" spans="1:9" ht="30" customHeight="1">
      <c r="A18" s="22">
        <v>10</v>
      </c>
      <c r="B18" s="23" t="s">
        <v>88</v>
      </c>
      <c r="C18" s="23" t="s">
        <v>374</v>
      </c>
      <c r="D18" s="24">
        <v>20000</v>
      </c>
      <c r="E18" s="25">
        <v>2</v>
      </c>
      <c r="F18" s="26">
        <v>1</v>
      </c>
      <c r="G18" s="27">
        <f t="shared" si="0"/>
        <v>2</v>
      </c>
      <c r="H18" s="54" t="s">
        <v>455</v>
      </c>
      <c r="I18" s="43" t="s">
        <v>564</v>
      </c>
    </row>
    <row r="19" spans="1:9" ht="30" customHeight="1">
      <c r="A19" s="22">
        <v>11</v>
      </c>
      <c r="B19" s="23" t="s">
        <v>89</v>
      </c>
      <c r="C19" s="23" t="s">
        <v>375</v>
      </c>
      <c r="D19" s="24">
        <v>25000</v>
      </c>
      <c r="E19" s="25">
        <v>2</v>
      </c>
      <c r="F19" s="26">
        <v>1</v>
      </c>
      <c r="G19" s="27">
        <f t="shared" si="0"/>
        <v>2</v>
      </c>
      <c r="H19" s="54" t="s">
        <v>455</v>
      </c>
      <c r="I19" s="43" t="s">
        <v>617</v>
      </c>
    </row>
    <row r="20" spans="1:9" ht="30" customHeight="1">
      <c r="A20" s="22">
        <v>12</v>
      </c>
      <c r="B20" s="23" t="s">
        <v>90</v>
      </c>
      <c r="C20" s="23" t="s">
        <v>12</v>
      </c>
      <c r="D20" s="24">
        <v>30000</v>
      </c>
      <c r="E20" s="25">
        <v>2</v>
      </c>
      <c r="F20" s="26">
        <v>1</v>
      </c>
      <c r="G20" s="27">
        <f t="shared" si="0"/>
        <v>2</v>
      </c>
      <c r="H20" s="54" t="s">
        <v>455</v>
      </c>
      <c r="I20" s="43" t="s">
        <v>606</v>
      </c>
    </row>
    <row r="21" spans="1:9" ht="30" customHeight="1">
      <c r="A21" s="22">
        <v>13</v>
      </c>
      <c r="B21" s="23" t="s">
        <v>91</v>
      </c>
      <c r="C21" s="23" t="s">
        <v>14</v>
      </c>
      <c r="D21" s="24">
        <v>19000</v>
      </c>
      <c r="E21" s="25">
        <v>2</v>
      </c>
      <c r="F21" s="26">
        <v>1</v>
      </c>
      <c r="G21" s="27">
        <f t="shared" si="0"/>
        <v>2</v>
      </c>
      <c r="H21" s="54" t="s">
        <v>455</v>
      </c>
      <c r="I21" s="43" t="s">
        <v>724</v>
      </c>
    </row>
    <row r="22" spans="1:9" ht="30" customHeight="1">
      <c r="A22" s="22">
        <v>14</v>
      </c>
      <c r="B22" s="23" t="s">
        <v>92</v>
      </c>
      <c r="C22" s="23" t="s">
        <v>44</v>
      </c>
      <c r="D22" s="24">
        <v>65000</v>
      </c>
      <c r="E22" s="25">
        <v>2</v>
      </c>
      <c r="F22" s="26">
        <v>1</v>
      </c>
      <c r="G22" s="27">
        <f t="shared" si="0"/>
        <v>2</v>
      </c>
      <c r="H22" s="54" t="s">
        <v>455</v>
      </c>
      <c r="I22" s="43" t="s">
        <v>649</v>
      </c>
    </row>
    <row r="23" spans="1:9" ht="30" customHeight="1">
      <c r="A23" s="22">
        <v>15</v>
      </c>
      <c r="B23" s="23" t="s">
        <v>93</v>
      </c>
      <c r="C23" s="23" t="s">
        <v>36</v>
      </c>
      <c r="D23" s="24">
        <v>29000</v>
      </c>
      <c r="E23" s="25">
        <v>2</v>
      </c>
      <c r="F23" s="26">
        <v>1</v>
      </c>
      <c r="G23" s="27">
        <f t="shared" si="0"/>
        <v>2</v>
      </c>
      <c r="H23" s="54" t="s">
        <v>455</v>
      </c>
      <c r="I23" s="43" t="s">
        <v>707</v>
      </c>
    </row>
    <row r="24" spans="1:9" ht="30" customHeight="1">
      <c r="A24" s="22">
        <v>16</v>
      </c>
      <c r="B24" s="23" t="s">
        <v>94</v>
      </c>
      <c r="C24" s="23" t="s">
        <v>376</v>
      </c>
      <c r="D24" s="24">
        <v>18000</v>
      </c>
      <c r="E24" s="25">
        <v>2</v>
      </c>
      <c r="F24" s="26">
        <v>1</v>
      </c>
      <c r="G24" s="27">
        <f t="shared" si="0"/>
        <v>2</v>
      </c>
      <c r="H24" s="54" t="s">
        <v>455</v>
      </c>
      <c r="I24" s="43" t="s">
        <v>563</v>
      </c>
    </row>
    <row r="25" spans="1:9" ht="30" customHeight="1">
      <c r="A25" s="22">
        <v>17</v>
      </c>
      <c r="B25" s="23" t="s">
        <v>95</v>
      </c>
      <c r="C25" s="23" t="s">
        <v>377</v>
      </c>
      <c r="D25" s="24">
        <v>62000</v>
      </c>
      <c r="E25" s="25">
        <v>2</v>
      </c>
      <c r="F25" s="26">
        <v>2</v>
      </c>
      <c r="G25" s="27">
        <f t="shared" si="0"/>
        <v>4</v>
      </c>
      <c r="H25" s="54" t="s">
        <v>455</v>
      </c>
      <c r="I25" s="43" t="s">
        <v>681</v>
      </c>
    </row>
    <row r="26" spans="1:9" ht="30" customHeight="1">
      <c r="A26" s="45">
        <v>18</v>
      </c>
      <c r="B26" s="46" t="s">
        <v>96</v>
      </c>
      <c r="C26" s="46" t="s">
        <v>378</v>
      </c>
      <c r="D26" s="47">
        <v>185000</v>
      </c>
      <c r="E26" s="48">
        <v>0</v>
      </c>
      <c r="F26" s="49">
        <v>5</v>
      </c>
      <c r="G26" s="50">
        <f t="shared" si="0"/>
        <v>0</v>
      </c>
      <c r="H26" s="51" t="s">
        <v>456</v>
      </c>
      <c r="I26" s="43"/>
    </row>
    <row r="27" spans="1:9" ht="30" customHeight="1">
      <c r="A27" s="22">
        <v>19</v>
      </c>
      <c r="B27" s="23" t="s">
        <v>97</v>
      </c>
      <c r="C27" s="23" t="s">
        <v>379</v>
      </c>
      <c r="D27" s="24">
        <v>58000</v>
      </c>
      <c r="E27" s="25">
        <v>2</v>
      </c>
      <c r="F27" s="26">
        <v>1</v>
      </c>
      <c r="G27" s="27">
        <f t="shared" si="0"/>
        <v>2</v>
      </c>
      <c r="H27" s="54" t="s">
        <v>455</v>
      </c>
      <c r="I27" s="43" t="s">
        <v>673</v>
      </c>
    </row>
    <row r="28" spans="1:9" ht="30" customHeight="1">
      <c r="A28" s="22">
        <v>20</v>
      </c>
      <c r="B28" s="23" t="s">
        <v>98</v>
      </c>
      <c r="C28" s="23" t="s">
        <v>30</v>
      </c>
      <c r="D28" s="24">
        <v>35000</v>
      </c>
      <c r="E28" s="25">
        <v>2</v>
      </c>
      <c r="F28" s="26">
        <v>1</v>
      </c>
      <c r="G28" s="27">
        <f t="shared" si="0"/>
        <v>2</v>
      </c>
      <c r="H28" s="54" t="s">
        <v>455</v>
      </c>
      <c r="I28" s="43" t="s">
        <v>691</v>
      </c>
    </row>
    <row r="29" spans="1:9" ht="30" customHeight="1">
      <c r="A29" s="22">
        <v>21</v>
      </c>
      <c r="B29" s="23" t="s">
        <v>99</v>
      </c>
      <c r="C29" s="23" t="s">
        <v>14</v>
      </c>
      <c r="D29" s="24">
        <v>22000</v>
      </c>
      <c r="E29" s="25">
        <v>2</v>
      </c>
      <c r="F29" s="26">
        <v>1</v>
      </c>
      <c r="G29" s="27">
        <f t="shared" si="0"/>
        <v>2</v>
      </c>
      <c r="H29" s="54" t="s">
        <v>455</v>
      </c>
      <c r="I29" s="43" t="s">
        <v>722</v>
      </c>
    </row>
    <row r="30" spans="1:9" ht="30" customHeight="1">
      <c r="A30" s="22">
        <v>22</v>
      </c>
      <c r="B30" s="23" t="s">
        <v>100</v>
      </c>
      <c r="C30" s="23" t="s">
        <v>11</v>
      </c>
      <c r="D30" s="24">
        <v>29000</v>
      </c>
      <c r="E30" s="25">
        <v>2</v>
      </c>
      <c r="F30" s="26">
        <v>1</v>
      </c>
      <c r="G30" s="27">
        <f t="shared" si="0"/>
        <v>2</v>
      </c>
      <c r="H30" s="54" t="s">
        <v>455</v>
      </c>
      <c r="I30" s="43" t="s">
        <v>646</v>
      </c>
    </row>
    <row r="31" spans="1:9" ht="30" customHeight="1">
      <c r="A31" s="22">
        <v>23</v>
      </c>
      <c r="B31" s="23" t="s">
        <v>101</v>
      </c>
      <c r="C31" s="23" t="s">
        <v>380</v>
      </c>
      <c r="D31" s="24">
        <v>18000</v>
      </c>
      <c r="E31" s="25">
        <v>2</v>
      </c>
      <c r="F31" s="26">
        <v>1</v>
      </c>
      <c r="G31" s="27">
        <f t="shared" si="0"/>
        <v>2</v>
      </c>
      <c r="H31" s="54" t="s">
        <v>455</v>
      </c>
      <c r="I31" s="43" t="s">
        <v>603</v>
      </c>
    </row>
    <row r="32" spans="1:9" ht="30" customHeight="1">
      <c r="A32" s="22">
        <v>24</v>
      </c>
      <c r="B32" s="23" t="s">
        <v>102</v>
      </c>
      <c r="C32" s="23" t="s">
        <v>381</v>
      </c>
      <c r="D32" s="24">
        <v>20000</v>
      </c>
      <c r="E32" s="25">
        <v>2</v>
      </c>
      <c r="F32" s="26">
        <v>1</v>
      </c>
      <c r="G32" s="27">
        <f t="shared" si="0"/>
        <v>2</v>
      </c>
      <c r="H32" s="54" t="s">
        <v>455</v>
      </c>
      <c r="I32" s="43" t="s">
        <v>530</v>
      </c>
    </row>
    <row r="33" spans="1:9" ht="30" customHeight="1">
      <c r="A33" s="22">
        <v>25</v>
      </c>
      <c r="B33" s="23" t="s">
        <v>103</v>
      </c>
      <c r="C33" s="23" t="s">
        <v>382</v>
      </c>
      <c r="D33" s="24">
        <v>23000</v>
      </c>
      <c r="E33" s="25">
        <v>2</v>
      </c>
      <c r="F33" s="26">
        <v>1</v>
      </c>
      <c r="G33" s="27">
        <f t="shared" si="0"/>
        <v>2</v>
      </c>
      <c r="H33" s="54" t="s">
        <v>455</v>
      </c>
      <c r="I33" s="43" t="s">
        <v>677</v>
      </c>
    </row>
    <row r="34" spans="1:9" ht="30" customHeight="1">
      <c r="A34" s="22">
        <v>26</v>
      </c>
      <c r="B34" s="23" t="s">
        <v>104</v>
      </c>
      <c r="C34" s="23" t="s">
        <v>383</v>
      </c>
      <c r="D34" s="24">
        <v>45000</v>
      </c>
      <c r="E34" s="25">
        <v>2</v>
      </c>
      <c r="F34" s="26">
        <v>1</v>
      </c>
      <c r="G34" s="27">
        <f t="shared" si="0"/>
        <v>2</v>
      </c>
      <c r="H34" s="54" t="s">
        <v>455</v>
      </c>
      <c r="I34" s="43" t="s">
        <v>469</v>
      </c>
    </row>
    <row r="35" spans="1:9" ht="30" customHeight="1">
      <c r="A35" s="22">
        <v>27</v>
      </c>
      <c r="B35" s="23" t="s">
        <v>105</v>
      </c>
      <c r="C35" s="23" t="s">
        <v>68</v>
      </c>
      <c r="D35" s="24">
        <v>30000</v>
      </c>
      <c r="E35" s="25">
        <v>2</v>
      </c>
      <c r="F35" s="26">
        <v>1</v>
      </c>
      <c r="G35" s="27">
        <f t="shared" si="0"/>
        <v>2</v>
      </c>
      <c r="H35" s="54" t="s">
        <v>455</v>
      </c>
      <c r="I35" s="43" t="s">
        <v>735</v>
      </c>
    </row>
    <row r="36" spans="1:9" ht="30" customHeight="1">
      <c r="A36" s="22">
        <v>28</v>
      </c>
      <c r="B36" s="23" t="s">
        <v>106</v>
      </c>
      <c r="C36" s="23" t="s">
        <v>68</v>
      </c>
      <c r="D36" s="24">
        <v>25000</v>
      </c>
      <c r="E36" s="25">
        <v>2</v>
      </c>
      <c r="F36" s="26">
        <v>1</v>
      </c>
      <c r="G36" s="27">
        <f t="shared" si="0"/>
        <v>2</v>
      </c>
      <c r="H36" s="54" t="s">
        <v>455</v>
      </c>
      <c r="I36" s="43" t="s">
        <v>733</v>
      </c>
    </row>
    <row r="37" spans="1:9" ht="30" customHeight="1">
      <c r="A37" s="22">
        <v>29</v>
      </c>
      <c r="B37" s="23" t="s">
        <v>107</v>
      </c>
      <c r="C37" s="23" t="s">
        <v>28</v>
      </c>
      <c r="D37" s="24">
        <v>35000</v>
      </c>
      <c r="E37" s="25">
        <v>2</v>
      </c>
      <c r="F37" s="26">
        <v>1</v>
      </c>
      <c r="G37" s="27">
        <f t="shared" si="0"/>
        <v>2</v>
      </c>
      <c r="H37" s="54" t="s">
        <v>455</v>
      </c>
      <c r="I37" s="43" t="s">
        <v>692</v>
      </c>
    </row>
    <row r="38" spans="1:9" ht="30" customHeight="1">
      <c r="A38" s="22">
        <v>30</v>
      </c>
      <c r="B38" s="23" t="s">
        <v>108</v>
      </c>
      <c r="C38" s="23" t="s">
        <v>384</v>
      </c>
      <c r="D38" s="24">
        <v>35000</v>
      </c>
      <c r="E38" s="25">
        <v>2</v>
      </c>
      <c r="F38" s="26">
        <v>1</v>
      </c>
      <c r="G38" s="27">
        <f t="shared" si="0"/>
        <v>2</v>
      </c>
      <c r="H38" s="54" t="s">
        <v>455</v>
      </c>
      <c r="I38" s="43" t="s">
        <v>660</v>
      </c>
    </row>
    <row r="39" spans="1:9" ht="30" customHeight="1">
      <c r="A39" s="22">
        <v>31</v>
      </c>
      <c r="B39" s="23" t="s">
        <v>109</v>
      </c>
      <c r="C39" s="23" t="s">
        <v>57</v>
      </c>
      <c r="D39" s="24">
        <v>28000</v>
      </c>
      <c r="E39" s="25">
        <v>2</v>
      </c>
      <c r="F39" s="26">
        <v>1</v>
      </c>
      <c r="G39" s="27">
        <f t="shared" si="0"/>
        <v>2</v>
      </c>
      <c r="H39" s="54" t="s">
        <v>455</v>
      </c>
      <c r="I39" s="43" t="s">
        <v>609</v>
      </c>
    </row>
    <row r="40" spans="1:9" ht="30" customHeight="1">
      <c r="A40" s="22">
        <v>32</v>
      </c>
      <c r="B40" s="23" t="s">
        <v>110</v>
      </c>
      <c r="C40" s="23" t="s">
        <v>11</v>
      </c>
      <c r="D40" s="24">
        <v>33000</v>
      </c>
      <c r="E40" s="25">
        <v>2</v>
      </c>
      <c r="F40" s="26">
        <v>1</v>
      </c>
      <c r="G40" s="27">
        <f t="shared" si="0"/>
        <v>2</v>
      </c>
      <c r="H40" s="54" t="s">
        <v>455</v>
      </c>
      <c r="I40" s="43" t="s">
        <v>714</v>
      </c>
    </row>
    <row r="41" spans="1:9" ht="30" customHeight="1">
      <c r="A41" s="22">
        <v>33</v>
      </c>
      <c r="B41" s="23" t="s">
        <v>111</v>
      </c>
      <c r="C41" s="23" t="s">
        <v>385</v>
      </c>
      <c r="D41" s="24">
        <v>22000</v>
      </c>
      <c r="E41" s="25">
        <v>2</v>
      </c>
      <c r="F41" s="26">
        <v>1</v>
      </c>
      <c r="G41" s="27">
        <f t="shared" si="0"/>
        <v>2</v>
      </c>
      <c r="H41" s="54" t="s">
        <v>455</v>
      </c>
      <c r="I41" s="43" t="s">
        <v>501</v>
      </c>
    </row>
    <row r="42" spans="1:9" ht="30" customHeight="1">
      <c r="A42" s="22">
        <v>34</v>
      </c>
      <c r="B42" s="23" t="s">
        <v>112</v>
      </c>
      <c r="C42" s="23" t="s">
        <v>35</v>
      </c>
      <c r="D42" s="24">
        <v>33000</v>
      </c>
      <c r="E42" s="25">
        <v>2</v>
      </c>
      <c r="F42" s="26">
        <v>1</v>
      </c>
      <c r="G42" s="27">
        <f t="shared" si="0"/>
        <v>2</v>
      </c>
      <c r="H42" s="54" t="s">
        <v>455</v>
      </c>
      <c r="I42" s="43" t="s">
        <v>516</v>
      </c>
    </row>
    <row r="43" spans="1:9" ht="30" customHeight="1">
      <c r="A43" s="45">
        <v>35</v>
      </c>
      <c r="B43" s="46" t="s">
        <v>113</v>
      </c>
      <c r="C43" s="46" t="s">
        <v>36</v>
      </c>
      <c r="D43" s="47">
        <v>108000</v>
      </c>
      <c r="E43" s="48">
        <v>0</v>
      </c>
      <c r="F43" s="49">
        <v>3</v>
      </c>
      <c r="G43" s="50">
        <f t="shared" si="0"/>
        <v>0</v>
      </c>
      <c r="H43" s="51" t="s">
        <v>457</v>
      </c>
      <c r="I43" s="43"/>
    </row>
    <row r="44" spans="1:9" ht="30" customHeight="1">
      <c r="A44" s="22">
        <v>36</v>
      </c>
      <c r="B44" s="23" t="s">
        <v>738</v>
      </c>
      <c r="C44" s="23" t="s">
        <v>386</v>
      </c>
      <c r="D44" s="24">
        <v>28000</v>
      </c>
      <c r="E44" s="25">
        <v>2</v>
      </c>
      <c r="F44" s="26">
        <v>1</v>
      </c>
      <c r="G44" s="27">
        <f t="shared" si="0"/>
        <v>2</v>
      </c>
      <c r="H44" s="54" t="s">
        <v>458</v>
      </c>
      <c r="I44" s="43" t="s">
        <v>739</v>
      </c>
    </row>
    <row r="45" spans="1:9" ht="30" customHeight="1">
      <c r="A45" s="22">
        <v>37</v>
      </c>
      <c r="B45" s="23" t="s">
        <v>114</v>
      </c>
      <c r="C45" s="23" t="s">
        <v>15</v>
      </c>
      <c r="D45" s="24">
        <v>35000</v>
      </c>
      <c r="E45" s="25">
        <v>2</v>
      </c>
      <c r="F45" s="26">
        <v>1</v>
      </c>
      <c r="G45" s="27">
        <f t="shared" si="0"/>
        <v>2</v>
      </c>
      <c r="H45" s="54" t="s">
        <v>458</v>
      </c>
      <c r="I45" s="43" t="s">
        <v>464</v>
      </c>
    </row>
    <row r="46" spans="1:9" ht="30" customHeight="1">
      <c r="A46" s="22">
        <v>38</v>
      </c>
      <c r="B46" s="23" t="s">
        <v>115</v>
      </c>
      <c r="C46" s="23" t="s">
        <v>387</v>
      </c>
      <c r="D46" s="24">
        <v>30000</v>
      </c>
      <c r="E46" s="25">
        <v>2</v>
      </c>
      <c r="F46" s="26">
        <v>1</v>
      </c>
      <c r="G46" s="27">
        <f t="shared" si="0"/>
        <v>2</v>
      </c>
      <c r="H46" s="54" t="s">
        <v>458</v>
      </c>
      <c r="I46" s="43" t="s">
        <v>639</v>
      </c>
    </row>
    <row r="47" spans="1:9" ht="30" customHeight="1">
      <c r="A47" s="22">
        <v>39</v>
      </c>
      <c r="B47" s="23" t="s">
        <v>116</v>
      </c>
      <c r="C47" s="23" t="s">
        <v>388</v>
      </c>
      <c r="D47" s="24">
        <v>30000</v>
      </c>
      <c r="E47" s="25">
        <v>2</v>
      </c>
      <c r="F47" s="26">
        <v>1</v>
      </c>
      <c r="G47" s="27">
        <f t="shared" si="0"/>
        <v>2</v>
      </c>
      <c r="H47" s="54" t="s">
        <v>458</v>
      </c>
      <c r="I47" s="43" t="s">
        <v>551</v>
      </c>
    </row>
    <row r="48" spans="1:9" ht="30" customHeight="1">
      <c r="A48" s="22">
        <v>40</v>
      </c>
      <c r="B48" s="23" t="s">
        <v>117</v>
      </c>
      <c r="C48" s="23" t="s">
        <v>38</v>
      </c>
      <c r="D48" s="24">
        <v>37000</v>
      </c>
      <c r="E48" s="25">
        <v>2</v>
      </c>
      <c r="F48" s="26">
        <v>1</v>
      </c>
      <c r="G48" s="27">
        <f t="shared" si="0"/>
        <v>2</v>
      </c>
      <c r="H48" s="54" t="s">
        <v>458</v>
      </c>
      <c r="I48" s="43" t="s">
        <v>581</v>
      </c>
    </row>
    <row r="49" spans="1:9" ht="30" customHeight="1">
      <c r="A49" s="22">
        <v>41</v>
      </c>
      <c r="B49" s="23" t="s">
        <v>118</v>
      </c>
      <c r="C49" s="23" t="s">
        <v>24</v>
      </c>
      <c r="D49" s="24">
        <v>30000</v>
      </c>
      <c r="E49" s="25">
        <v>2</v>
      </c>
      <c r="F49" s="26">
        <v>1</v>
      </c>
      <c r="G49" s="27">
        <f t="shared" si="0"/>
        <v>2</v>
      </c>
      <c r="H49" s="54" t="s">
        <v>458</v>
      </c>
      <c r="I49" s="43" t="s">
        <v>636</v>
      </c>
    </row>
    <row r="50" spans="1:9" ht="30" customHeight="1">
      <c r="A50" s="22">
        <v>42</v>
      </c>
      <c r="B50" s="23" t="s">
        <v>119</v>
      </c>
      <c r="C50" s="23" t="s">
        <v>24</v>
      </c>
      <c r="D50" s="24">
        <v>42000</v>
      </c>
      <c r="E50" s="25">
        <v>2</v>
      </c>
      <c r="F50" s="26">
        <v>1</v>
      </c>
      <c r="G50" s="27">
        <f t="shared" si="0"/>
        <v>2</v>
      </c>
      <c r="H50" s="54" t="s">
        <v>458</v>
      </c>
      <c r="I50" s="43" t="s">
        <v>637</v>
      </c>
    </row>
    <row r="51" spans="1:9" ht="30" customHeight="1">
      <c r="A51" s="22">
        <v>43</v>
      </c>
      <c r="B51" s="23" t="s">
        <v>120</v>
      </c>
      <c r="C51" s="23" t="s">
        <v>24</v>
      </c>
      <c r="D51" s="24">
        <v>95000</v>
      </c>
      <c r="E51" s="25">
        <v>1</v>
      </c>
      <c r="F51" s="26">
        <v>1</v>
      </c>
      <c r="G51" s="27">
        <f t="shared" si="0"/>
        <v>1</v>
      </c>
      <c r="H51" s="54" t="s">
        <v>458</v>
      </c>
      <c r="I51" s="43" t="s">
        <v>480</v>
      </c>
    </row>
    <row r="52" spans="1:9" ht="30" customHeight="1">
      <c r="A52" s="22">
        <v>44</v>
      </c>
      <c r="B52" s="23" t="s">
        <v>121</v>
      </c>
      <c r="C52" s="23" t="s">
        <v>23</v>
      </c>
      <c r="D52" s="24">
        <v>35000</v>
      </c>
      <c r="E52" s="25">
        <v>2</v>
      </c>
      <c r="F52" s="26">
        <v>1</v>
      </c>
      <c r="G52" s="27">
        <f t="shared" si="0"/>
        <v>2</v>
      </c>
      <c r="H52" s="54" t="s">
        <v>458</v>
      </c>
      <c r="I52" s="43" t="s">
        <v>462</v>
      </c>
    </row>
    <row r="53" spans="1:9" ht="30" customHeight="1">
      <c r="A53" s="45">
        <v>45</v>
      </c>
      <c r="B53" s="46" t="s">
        <v>122</v>
      </c>
      <c r="C53" s="46" t="s">
        <v>24</v>
      </c>
      <c r="D53" s="47">
        <v>105000</v>
      </c>
      <c r="E53" s="48">
        <v>0</v>
      </c>
      <c r="F53" s="49">
        <v>1</v>
      </c>
      <c r="G53" s="50">
        <f t="shared" si="0"/>
        <v>0</v>
      </c>
      <c r="H53" s="51" t="s">
        <v>457</v>
      </c>
      <c r="I53" s="43"/>
    </row>
    <row r="54" spans="1:9" ht="30" customHeight="1">
      <c r="A54" s="45">
        <v>46</v>
      </c>
      <c r="B54" s="46" t="s">
        <v>123</v>
      </c>
      <c r="C54" s="46" t="s">
        <v>31</v>
      </c>
      <c r="D54" s="47">
        <v>212000</v>
      </c>
      <c r="E54" s="48">
        <v>0</v>
      </c>
      <c r="F54" s="49">
        <v>6</v>
      </c>
      <c r="G54" s="50">
        <f t="shared" si="0"/>
        <v>0</v>
      </c>
      <c r="H54" s="51" t="s">
        <v>456</v>
      </c>
      <c r="I54" s="43"/>
    </row>
    <row r="55" spans="1:9" ht="30" customHeight="1">
      <c r="A55" s="22">
        <v>47</v>
      </c>
      <c r="B55" s="23" t="s">
        <v>124</v>
      </c>
      <c r="C55" s="23" t="s">
        <v>30</v>
      </c>
      <c r="D55" s="24">
        <v>71000</v>
      </c>
      <c r="E55" s="25">
        <v>2</v>
      </c>
      <c r="F55" s="26">
        <v>2</v>
      </c>
      <c r="G55" s="27">
        <f t="shared" si="0"/>
        <v>4</v>
      </c>
      <c r="H55" s="54" t="s">
        <v>455</v>
      </c>
      <c r="I55" s="43" t="s">
        <v>706</v>
      </c>
    </row>
    <row r="56" spans="1:9" ht="30" customHeight="1">
      <c r="A56" s="45">
        <v>48</v>
      </c>
      <c r="B56" s="46" t="s">
        <v>125</v>
      </c>
      <c r="C56" s="46" t="s">
        <v>11</v>
      </c>
      <c r="D56" s="47">
        <v>270000</v>
      </c>
      <c r="E56" s="48">
        <v>0</v>
      </c>
      <c r="F56" s="49">
        <v>8</v>
      </c>
      <c r="G56" s="50">
        <f t="shared" si="0"/>
        <v>0</v>
      </c>
      <c r="H56" s="55" t="s">
        <v>456</v>
      </c>
      <c r="I56" s="43"/>
    </row>
    <row r="57" spans="1:9" ht="30" customHeight="1">
      <c r="A57" s="22">
        <v>49</v>
      </c>
      <c r="B57" s="23" t="s">
        <v>126</v>
      </c>
      <c r="C57" s="23" t="s">
        <v>11</v>
      </c>
      <c r="D57" s="24">
        <v>50000</v>
      </c>
      <c r="E57" s="25">
        <v>2</v>
      </c>
      <c r="F57" s="26">
        <v>1</v>
      </c>
      <c r="G57" s="27">
        <f t="shared" si="0"/>
        <v>2</v>
      </c>
      <c r="H57" s="54" t="s">
        <v>458</v>
      </c>
      <c r="I57" s="43" t="s">
        <v>549</v>
      </c>
    </row>
    <row r="58" spans="1:9" ht="30" customHeight="1">
      <c r="A58" s="22">
        <v>50</v>
      </c>
      <c r="B58" s="23" t="s">
        <v>127</v>
      </c>
      <c r="C58" s="23" t="s">
        <v>389</v>
      </c>
      <c r="D58" s="24">
        <v>24000</v>
      </c>
      <c r="E58" s="25">
        <v>2</v>
      </c>
      <c r="F58" s="26">
        <v>1</v>
      </c>
      <c r="G58" s="27">
        <f t="shared" si="0"/>
        <v>2</v>
      </c>
      <c r="H58" s="54" t="s">
        <v>458</v>
      </c>
      <c r="I58" s="43" t="s">
        <v>653</v>
      </c>
    </row>
    <row r="59" spans="1:9" ht="30" customHeight="1">
      <c r="A59" s="22">
        <v>51</v>
      </c>
      <c r="B59" s="23" t="s">
        <v>128</v>
      </c>
      <c r="C59" s="23" t="s">
        <v>380</v>
      </c>
      <c r="D59" s="24">
        <v>28000</v>
      </c>
      <c r="E59" s="25">
        <v>2</v>
      </c>
      <c r="F59" s="26">
        <v>1</v>
      </c>
      <c r="G59" s="27">
        <f t="shared" si="0"/>
        <v>2</v>
      </c>
      <c r="H59" s="54" t="s">
        <v>458</v>
      </c>
      <c r="I59" s="43" t="s">
        <v>611</v>
      </c>
    </row>
    <row r="60" spans="1:9" ht="30" customHeight="1">
      <c r="A60" s="22">
        <v>52</v>
      </c>
      <c r="B60" s="23" t="s">
        <v>129</v>
      </c>
      <c r="C60" s="23" t="s">
        <v>390</v>
      </c>
      <c r="D60" s="24">
        <v>35000</v>
      </c>
      <c r="E60" s="25">
        <v>2</v>
      </c>
      <c r="F60" s="26">
        <v>1</v>
      </c>
      <c r="G60" s="27">
        <f t="shared" si="0"/>
        <v>2</v>
      </c>
      <c r="H60" s="54" t="s">
        <v>458</v>
      </c>
      <c r="I60" s="43" t="s">
        <v>688</v>
      </c>
    </row>
    <row r="61" spans="1:9" ht="30" customHeight="1">
      <c r="A61" s="22">
        <v>53</v>
      </c>
      <c r="B61" s="23" t="s">
        <v>130</v>
      </c>
      <c r="C61" s="23" t="s">
        <v>65</v>
      </c>
      <c r="D61" s="24">
        <v>20000</v>
      </c>
      <c r="E61" s="25">
        <v>2</v>
      </c>
      <c r="F61" s="26">
        <v>1</v>
      </c>
      <c r="G61" s="27">
        <f t="shared" si="0"/>
        <v>2</v>
      </c>
      <c r="H61" s="54" t="s">
        <v>458</v>
      </c>
      <c r="I61" s="43" t="s">
        <v>730</v>
      </c>
    </row>
    <row r="62" spans="1:9" ht="30" customHeight="1">
      <c r="A62" s="22">
        <v>54</v>
      </c>
      <c r="B62" s="23" t="s">
        <v>131</v>
      </c>
      <c r="C62" s="23" t="s">
        <v>36</v>
      </c>
      <c r="D62" s="24">
        <v>22000</v>
      </c>
      <c r="E62" s="25">
        <v>2</v>
      </c>
      <c r="F62" s="26">
        <v>1</v>
      </c>
      <c r="G62" s="27">
        <f t="shared" si="0"/>
        <v>2</v>
      </c>
      <c r="H62" s="54" t="s">
        <v>458</v>
      </c>
      <c r="I62" s="43" t="s">
        <v>599</v>
      </c>
    </row>
    <row r="63" spans="1:9" ht="30" customHeight="1">
      <c r="A63" s="22">
        <v>55</v>
      </c>
      <c r="B63" s="23" t="s">
        <v>132</v>
      </c>
      <c r="C63" s="23" t="s">
        <v>391</v>
      </c>
      <c r="D63" s="24">
        <v>20000</v>
      </c>
      <c r="E63" s="25">
        <v>2</v>
      </c>
      <c r="F63" s="26">
        <v>1</v>
      </c>
      <c r="G63" s="27">
        <f t="shared" si="0"/>
        <v>2</v>
      </c>
      <c r="H63" s="54" t="s">
        <v>458</v>
      </c>
      <c r="I63" s="43" t="s">
        <v>461</v>
      </c>
    </row>
    <row r="64" spans="1:9" ht="30" customHeight="1">
      <c r="A64" s="22">
        <v>56</v>
      </c>
      <c r="B64" s="23" t="s">
        <v>133</v>
      </c>
      <c r="C64" s="23" t="s">
        <v>32</v>
      </c>
      <c r="D64" s="24">
        <v>20000</v>
      </c>
      <c r="E64" s="25">
        <v>2</v>
      </c>
      <c r="F64" s="26">
        <v>1</v>
      </c>
      <c r="G64" s="27">
        <f t="shared" si="0"/>
        <v>2</v>
      </c>
      <c r="H64" s="54" t="s">
        <v>458</v>
      </c>
      <c r="I64" s="43" t="s">
        <v>713</v>
      </c>
    </row>
    <row r="65" spans="1:9" ht="30" customHeight="1">
      <c r="A65" s="22">
        <v>57</v>
      </c>
      <c r="B65" s="23" t="s">
        <v>134</v>
      </c>
      <c r="C65" s="23" t="s">
        <v>16</v>
      </c>
      <c r="D65" s="24">
        <v>30000</v>
      </c>
      <c r="E65" s="25">
        <v>2</v>
      </c>
      <c r="F65" s="26">
        <v>1</v>
      </c>
      <c r="G65" s="27">
        <f t="shared" si="0"/>
        <v>2</v>
      </c>
      <c r="H65" s="54" t="s">
        <v>458</v>
      </c>
      <c r="I65" s="43" t="s">
        <v>664</v>
      </c>
    </row>
    <row r="66" spans="1:9" ht="30" customHeight="1">
      <c r="A66" s="22">
        <v>58</v>
      </c>
      <c r="B66" s="23" t="s">
        <v>135</v>
      </c>
      <c r="C66" s="23" t="s">
        <v>30</v>
      </c>
      <c r="D66" s="24">
        <v>27000</v>
      </c>
      <c r="E66" s="25">
        <v>2</v>
      </c>
      <c r="F66" s="26">
        <v>1</v>
      </c>
      <c r="G66" s="27">
        <f t="shared" si="0"/>
        <v>2</v>
      </c>
      <c r="H66" s="54" t="s">
        <v>458</v>
      </c>
      <c r="I66" s="43" t="s">
        <v>540</v>
      </c>
    </row>
    <row r="67" spans="1:9" ht="30" customHeight="1">
      <c r="A67" s="22">
        <v>59</v>
      </c>
      <c r="B67" s="23" t="s">
        <v>136</v>
      </c>
      <c r="C67" s="23" t="s">
        <v>36</v>
      </c>
      <c r="D67" s="24">
        <v>28000</v>
      </c>
      <c r="E67" s="25">
        <v>2</v>
      </c>
      <c r="F67" s="26">
        <v>1</v>
      </c>
      <c r="G67" s="27">
        <f t="shared" si="0"/>
        <v>2</v>
      </c>
      <c r="H67" s="54" t="s">
        <v>458</v>
      </c>
      <c r="I67" s="43" t="s">
        <v>521</v>
      </c>
    </row>
    <row r="68" spans="1:9" ht="30" customHeight="1">
      <c r="A68" s="22">
        <v>60</v>
      </c>
      <c r="B68" s="23" t="s">
        <v>137</v>
      </c>
      <c r="C68" s="23" t="s">
        <v>384</v>
      </c>
      <c r="D68" s="24">
        <v>20000</v>
      </c>
      <c r="E68" s="25">
        <v>2</v>
      </c>
      <c r="F68" s="26">
        <v>1</v>
      </c>
      <c r="G68" s="27">
        <f t="shared" si="0"/>
        <v>2</v>
      </c>
      <c r="H68" s="54" t="s">
        <v>458</v>
      </c>
      <c r="I68" s="43" t="s">
        <v>711</v>
      </c>
    </row>
    <row r="69" spans="1:9" ht="30" customHeight="1">
      <c r="A69" s="22">
        <v>61</v>
      </c>
      <c r="B69" s="23" t="s">
        <v>138</v>
      </c>
      <c r="C69" s="23" t="s">
        <v>30</v>
      </c>
      <c r="D69" s="24">
        <v>27000</v>
      </c>
      <c r="E69" s="25">
        <v>2</v>
      </c>
      <c r="F69" s="26">
        <v>1</v>
      </c>
      <c r="G69" s="27">
        <f t="shared" si="0"/>
        <v>2</v>
      </c>
      <c r="H69" s="54" t="s">
        <v>458</v>
      </c>
      <c r="I69" s="43" t="s">
        <v>684</v>
      </c>
    </row>
    <row r="70" spans="1:9" ht="30" customHeight="1">
      <c r="A70" s="22">
        <v>62</v>
      </c>
      <c r="B70" s="23" t="s">
        <v>139</v>
      </c>
      <c r="C70" s="23" t="s">
        <v>392</v>
      </c>
      <c r="D70" s="24">
        <v>29800</v>
      </c>
      <c r="E70" s="25">
        <v>2</v>
      </c>
      <c r="F70" s="26">
        <v>1</v>
      </c>
      <c r="G70" s="27">
        <f t="shared" si="0"/>
        <v>2</v>
      </c>
      <c r="H70" s="54" t="s">
        <v>458</v>
      </c>
      <c r="I70" s="43" t="s">
        <v>576</v>
      </c>
    </row>
    <row r="71" spans="1:9" ht="30" customHeight="1">
      <c r="A71" s="22">
        <v>63</v>
      </c>
      <c r="B71" s="23" t="s">
        <v>140</v>
      </c>
      <c r="C71" s="23" t="s">
        <v>20</v>
      </c>
      <c r="D71" s="24">
        <v>26000</v>
      </c>
      <c r="E71" s="25">
        <v>2</v>
      </c>
      <c r="F71" s="26">
        <v>1</v>
      </c>
      <c r="G71" s="27">
        <f t="shared" si="0"/>
        <v>2</v>
      </c>
      <c r="H71" s="54" t="s">
        <v>458</v>
      </c>
      <c r="I71" s="43" t="s">
        <v>507</v>
      </c>
    </row>
    <row r="72" spans="1:9" ht="30" customHeight="1">
      <c r="A72" s="22">
        <v>64</v>
      </c>
      <c r="B72" s="23" t="s">
        <v>141</v>
      </c>
      <c r="C72" s="23" t="s">
        <v>36</v>
      </c>
      <c r="D72" s="24">
        <v>24000</v>
      </c>
      <c r="E72" s="25">
        <v>2</v>
      </c>
      <c r="F72" s="26">
        <v>1</v>
      </c>
      <c r="G72" s="27">
        <f t="shared" si="0"/>
        <v>2</v>
      </c>
      <c r="H72" s="54" t="s">
        <v>458</v>
      </c>
      <c r="I72" s="43" t="s">
        <v>614</v>
      </c>
    </row>
    <row r="73" spans="1:9" ht="30" customHeight="1">
      <c r="A73" s="22">
        <v>65</v>
      </c>
      <c r="B73" s="23" t="s">
        <v>142</v>
      </c>
      <c r="C73" s="23" t="s">
        <v>380</v>
      </c>
      <c r="D73" s="24">
        <v>24000</v>
      </c>
      <c r="E73" s="25">
        <v>2</v>
      </c>
      <c r="F73" s="26">
        <v>1</v>
      </c>
      <c r="G73" s="27">
        <f t="shared" ref="G73:G136" si="1">E73*F73</f>
        <v>2</v>
      </c>
      <c r="H73" s="54" t="s">
        <v>458</v>
      </c>
      <c r="I73" s="43" t="s">
        <v>612</v>
      </c>
    </row>
    <row r="74" spans="1:9" ht="30" customHeight="1">
      <c r="A74" s="22">
        <v>66</v>
      </c>
      <c r="B74" s="23" t="s">
        <v>143</v>
      </c>
      <c r="C74" s="23" t="s">
        <v>393</v>
      </c>
      <c r="D74" s="24">
        <v>28000</v>
      </c>
      <c r="E74" s="25">
        <v>2</v>
      </c>
      <c r="F74" s="26">
        <v>1</v>
      </c>
      <c r="G74" s="27">
        <f t="shared" si="1"/>
        <v>2</v>
      </c>
      <c r="H74" s="54" t="s">
        <v>458</v>
      </c>
      <c r="I74" s="43" t="s">
        <v>661</v>
      </c>
    </row>
    <row r="75" spans="1:9" ht="30" customHeight="1">
      <c r="A75" s="22">
        <v>67</v>
      </c>
      <c r="B75" s="23" t="s">
        <v>144</v>
      </c>
      <c r="C75" s="23" t="s">
        <v>394</v>
      </c>
      <c r="D75" s="24">
        <v>25000</v>
      </c>
      <c r="E75" s="25">
        <v>2</v>
      </c>
      <c r="F75" s="26">
        <v>1</v>
      </c>
      <c r="G75" s="27">
        <f t="shared" si="1"/>
        <v>2</v>
      </c>
      <c r="H75" s="54" t="s">
        <v>458</v>
      </c>
      <c r="I75" s="43" t="s">
        <v>635</v>
      </c>
    </row>
    <row r="76" spans="1:9" ht="30" customHeight="1">
      <c r="A76" s="22">
        <v>68</v>
      </c>
      <c r="B76" s="23" t="s">
        <v>145</v>
      </c>
      <c r="C76" s="23" t="s">
        <v>25</v>
      </c>
      <c r="D76" s="24">
        <v>45000</v>
      </c>
      <c r="E76" s="25">
        <v>2</v>
      </c>
      <c r="F76" s="26">
        <v>1</v>
      </c>
      <c r="G76" s="27">
        <f t="shared" si="1"/>
        <v>2</v>
      </c>
      <c r="H76" s="54" t="s">
        <v>458</v>
      </c>
      <c r="I76" s="43" t="s">
        <v>499</v>
      </c>
    </row>
    <row r="77" spans="1:9" ht="30" customHeight="1">
      <c r="A77" s="22">
        <v>69</v>
      </c>
      <c r="B77" s="23" t="s">
        <v>146</v>
      </c>
      <c r="C77" s="23" t="s">
        <v>18</v>
      </c>
      <c r="D77" s="24">
        <v>27000</v>
      </c>
      <c r="E77" s="25">
        <v>2</v>
      </c>
      <c r="F77" s="26">
        <v>1</v>
      </c>
      <c r="G77" s="27">
        <f t="shared" si="1"/>
        <v>2</v>
      </c>
      <c r="H77" s="54" t="s">
        <v>458</v>
      </c>
      <c r="I77" s="43" t="s">
        <v>719</v>
      </c>
    </row>
    <row r="78" spans="1:9" ht="30" customHeight="1">
      <c r="A78" s="22">
        <v>70</v>
      </c>
      <c r="B78" s="23" t="s">
        <v>147</v>
      </c>
      <c r="C78" s="23" t="s">
        <v>395</v>
      </c>
      <c r="D78" s="24">
        <v>28000</v>
      </c>
      <c r="E78" s="25">
        <v>2</v>
      </c>
      <c r="F78" s="26">
        <v>1</v>
      </c>
      <c r="G78" s="27">
        <f t="shared" si="1"/>
        <v>2</v>
      </c>
      <c r="H78" s="54" t="s">
        <v>458</v>
      </c>
      <c r="I78" s="43" t="s">
        <v>663</v>
      </c>
    </row>
    <row r="79" spans="1:9" ht="30" customHeight="1">
      <c r="A79" s="22">
        <v>71</v>
      </c>
      <c r="B79" s="23" t="s">
        <v>148</v>
      </c>
      <c r="C79" s="23" t="s">
        <v>48</v>
      </c>
      <c r="D79" s="24">
        <v>25000</v>
      </c>
      <c r="E79" s="25">
        <v>2</v>
      </c>
      <c r="F79" s="26">
        <v>1</v>
      </c>
      <c r="G79" s="27">
        <f t="shared" si="1"/>
        <v>2</v>
      </c>
      <c r="H79" s="54" t="s">
        <v>458</v>
      </c>
      <c r="I79" s="43" t="s">
        <v>515</v>
      </c>
    </row>
    <row r="80" spans="1:9" ht="30" customHeight="1">
      <c r="A80" s="22">
        <v>72</v>
      </c>
      <c r="B80" s="23" t="s">
        <v>149</v>
      </c>
      <c r="C80" s="23" t="s">
        <v>36</v>
      </c>
      <c r="D80" s="24">
        <v>17000</v>
      </c>
      <c r="E80" s="25">
        <v>2</v>
      </c>
      <c r="F80" s="26">
        <v>1</v>
      </c>
      <c r="G80" s="27">
        <f t="shared" si="1"/>
        <v>2</v>
      </c>
      <c r="H80" s="54" t="s">
        <v>458</v>
      </c>
      <c r="I80" s="43" t="s">
        <v>641</v>
      </c>
    </row>
    <row r="81" spans="1:9" ht="30" customHeight="1">
      <c r="A81" s="22">
        <v>73</v>
      </c>
      <c r="B81" s="23" t="s">
        <v>150</v>
      </c>
      <c r="C81" s="23" t="s">
        <v>18</v>
      </c>
      <c r="D81" s="24">
        <v>15000</v>
      </c>
      <c r="E81" s="25">
        <v>2</v>
      </c>
      <c r="F81" s="26">
        <v>1</v>
      </c>
      <c r="G81" s="27">
        <f t="shared" si="1"/>
        <v>2</v>
      </c>
      <c r="H81" s="54" t="s">
        <v>458</v>
      </c>
      <c r="I81" s="43" t="s">
        <v>640</v>
      </c>
    </row>
    <row r="82" spans="1:9" ht="30" customHeight="1">
      <c r="A82" s="22">
        <v>74</v>
      </c>
      <c r="B82" s="23" t="s">
        <v>151</v>
      </c>
      <c r="C82" s="23" t="s">
        <v>29</v>
      </c>
      <c r="D82" s="24">
        <v>22000</v>
      </c>
      <c r="E82" s="25">
        <v>2</v>
      </c>
      <c r="F82" s="26">
        <v>1</v>
      </c>
      <c r="G82" s="27">
        <f t="shared" si="1"/>
        <v>2</v>
      </c>
      <c r="H82" s="54" t="s">
        <v>458</v>
      </c>
      <c r="I82" s="43" t="s">
        <v>607</v>
      </c>
    </row>
    <row r="83" spans="1:9" ht="30" customHeight="1">
      <c r="A83" s="22">
        <v>75</v>
      </c>
      <c r="B83" s="28" t="s">
        <v>152</v>
      </c>
      <c r="C83" s="28" t="s">
        <v>396</v>
      </c>
      <c r="D83" s="24">
        <v>30000</v>
      </c>
      <c r="E83" s="25">
        <v>2</v>
      </c>
      <c r="F83" s="26">
        <v>1</v>
      </c>
      <c r="G83" s="27">
        <f t="shared" si="1"/>
        <v>2</v>
      </c>
      <c r="H83" s="54" t="s">
        <v>458</v>
      </c>
      <c r="I83" s="43" t="s">
        <v>676</v>
      </c>
    </row>
    <row r="84" spans="1:9" ht="30" customHeight="1">
      <c r="A84" s="22">
        <v>76</v>
      </c>
      <c r="B84" s="28" t="s">
        <v>153</v>
      </c>
      <c r="C84" s="28" t="s">
        <v>27</v>
      </c>
      <c r="D84" s="24">
        <v>18000</v>
      </c>
      <c r="E84" s="25">
        <v>2</v>
      </c>
      <c r="F84" s="26">
        <v>1</v>
      </c>
      <c r="G84" s="27">
        <f t="shared" si="1"/>
        <v>2</v>
      </c>
      <c r="H84" s="54" t="s">
        <v>458</v>
      </c>
      <c r="I84" s="43" t="s">
        <v>731</v>
      </c>
    </row>
    <row r="85" spans="1:9" ht="30" customHeight="1">
      <c r="A85" s="22">
        <v>77</v>
      </c>
      <c r="B85" s="28" t="s">
        <v>154</v>
      </c>
      <c r="C85" s="28" t="s">
        <v>41</v>
      </c>
      <c r="D85" s="24">
        <v>13500</v>
      </c>
      <c r="E85" s="25">
        <v>2</v>
      </c>
      <c r="F85" s="26">
        <v>1</v>
      </c>
      <c r="G85" s="27">
        <f t="shared" si="1"/>
        <v>2</v>
      </c>
      <c r="H85" s="54" t="s">
        <v>458</v>
      </c>
      <c r="I85" s="43" t="s">
        <v>528</v>
      </c>
    </row>
    <row r="86" spans="1:9" ht="30" customHeight="1">
      <c r="A86" s="22">
        <v>78</v>
      </c>
      <c r="B86" s="28" t="s">
        <v>155</v>
      </c>
      <c r="C86" s="28" t="s">
        <v>40</v>
      </c>
      <c r="D86" s="24">
        <v>25000</v>
      </c>
      <c r="E86" s="25">
        <v>2</v>
      </c>
      <c r="F86" s="26">
        <v>1</v>
      </c>
      <c r="G86" s="27">
        <f t="shared" si="1"/>
        <v>2</v>
      </c>
      <c r="H86" s="54" t="s">
        <v>458</v>
      </c>
      <c r="I86" s="43" t="s">
        <v>470</v>
      </c>
    </row>
    <row r="87" spans="1:9" ht="30" customHeight="1">
      <c r="A87" s="22">
        <v>79</v>
      </c>
      <c r="B87" s="28" t="s">
        <v>156</v>
      </c>
      <c r="C87" s="28" t="s">
        <v>397</v>
      </c>
      <c r="D87" s="24">
        <v>25000</v>
      </c>
      <c r="E87" s="25">
        <v>2</v>
      </c>
      <c r="F87" s="26">
        <v>1</v>
      </c>
      <c r="G87" s="27">
        <f t="shared" si="1"/>
        <v>2</v>
      </c>
      <c r="H87" s="54" t="s">
        <v>458</v>
      </c>
      <c r="I87" s="43" t="s">
        <v>471</v>
      </c>
    </row>
    <row r="88" spans="1:9" ht="30" customHeight="1">
      <c r="A88" s="22">
        <v>80</v>
      </c>
      <c r="B88" s="28" t="s">
        <v>157</v>
      </c>
      <c r="C88" s="28" t="s">
        <v>12</v>
      </c>
      <c r="D88" s="24">
        <v>25000</v>
      </c>
      <c r="E88" s="25">
        <v>2</v>
      </c>
      <c r="F88" s="26">
        <v>1</v>
      </c>
      <c r="G88" s="27">
        <f t="shared" si="1"/>
        <v>2</v>
      </c>
      <c r="H88" s="54" t="s">
        <v>458</v>
      </c>
      <c r="I88" s="43" t="s">
        <v>613</v>
      </c>
    </row>
    <row r="89" spans="1:9" ht="30" customHeight="1">
      <c r="A89" s="22">
        <v>81</v>
      </c>
      <c r="B89" s="28" t="s">
        <v>158</v>
      </c>
      <c r="C89" s="28" t="s">
        <v>398</v>
      </c>
      <c r="D89" s="24">
        <v>25000</v>
      </c>
      <c r="E89" s="25">
        <v>2</v>
      </c>
      <c r="F89" s="26">
        <v>1</v>
      </c>
      <c r="G89" s="27">
        <f t="shared" si="1"/>
        <v>2</v>
      </c>
      <c r="H89" s="54" t="s">
        <v>458</v>
      </c>
      <c r="I89" s="43" t="s">
        <v>472</v>
      </c>
    </row>
    <row r="90" spans="1:9" ht="30" customHeight="1">
      <c r="A90" s="22">
        <v>82</v>
      </c>
      <c r="B90" s="28" t="s">
        <v>159</v>
      </c>
      <c r="C90" s="28" t="s">
        <v>398</v>
      </c>
      <c r="D90" s="24">
        <v>28000</v>
      </c>
      <c r="E90" s="25">
        <v>2</v>
      </c>
      <c r="F90" s="26">
        <v>1</v>
      </c>
      <c r="G90" s="27">
        <f t="shared" si="1"/>
        <v>2</v>
      </c>
      <c r="H90" s="54" t="s">
        <v>458</v>
      </c>
      <c r="I90" s="43" t="s">
        <v>645</v>
      </c>
    </row>
    <row r="91" spans="1:9" ht="30" customHeight="1">
      <c r="A91" s="22">
        <v>83</v>
      </c>
      <c r="B91" s="28" t="s">
        <v>160</v>
      </c>
      <c r="C91" s="28" t="s">
        <v>25</v>
      </c>
      <c r="D91" s="24">
        <v>35000</v>
      </c>
      <c r="E91" s="25">
        <v>2</v>
      </c>
      <c r="F91" s="26">
        <v>1</v>
      </c>
      <c r="G91" s="27">
        <f t="shared" si="1"/>
        <v>2</v>
      </c>
      <c r="H91" s="54" t="s">
        <v>458</v>
      </c>
      <c r="I91" s="43" t="s">
        <v>502</v>
      </c>
    </row>
    <row r="92" spans="1:9" ht="30" customHeight="1">
      <c r="A92" s="22">
        <v>84</v>
      </c>
      <c r="B92" s="28" t="s">
        <v>161</v>
      </c>
      <c r="C92" s="28" t="s">
        <v>25</v>
      </c>
      <c r="D92" s="24">
        <v>32000</v>
      </c>
      <c r="E92" s="25">
        <v>2</v>
      </c>
      <c r="F92" s="26">
        <v>1</v>
      </c>
      <c r="G92" s="27">
        <f t="shared" si="1"/>
        <v>2</v>
      </c>
      <c r="H92" s="54" t="s">
        <v>458</v>
      </c>
      <c r="I92" s="43" t="s">
        <v>700</v>
      </c>
    </row>
    <row r="93" spans="1:9" ht="30" customHeight="1">
      <c r="A93" s="22">
        <v>85</v>
      </c>
      <c r="B93" s="28" t="s">
        <v>162</v>
      </c>
      <c r="C93" s="28" t="s">
        <v>399</v>
      </c>
      <c r="D93" s="24">
        <v>35000</v>
      </c>
      <c r="E93" s="25">
        <v>2</v>
      </c>
      <c r="F93" s="26">
        <v>1</v>
      </c>
      <c r="G93" s="27">
        <f t="shared" si="1"/>
        <v>2</v>
      </c>
      <c r="H93" s="54" t="s">
        <v>458</v>
      </c>
      <c r="I93" s="43" t="s">
        <v>732</v>
      </c>
    </row>
    <row r="94" spans="1:9" ht="30" customHeight="1">
      <c r="A94" s="22">
        <v>86</v>
      </c>
      <c r="B94" s="28" t="s">
        <v>163</v>
      </c>
      <c r="C94" s="28" t="s">
        <v>400</v>
      </c>
      <c r="D94" s="24">
        <v>27000</v>
      </c>
      <c r="E94" s="25">
        <v>2</v>
      </c>
      <c r="F94" s="26">
        <v>1</v>
      </c>
      <c r="G94" s="27">
        <f t="shared" si="1"/>
        <v>2</v>
      </c>
      <c r="H94" s="54" t="s">
        <v>458</v>
      </c>
      <c r="I94" s="43" t="s">
        <v>669</v>
      </c>
    </row>
    <row r="95" spans="1:9" ht="30" customHeight="1">
      <c r="A95" s="22">
        <v>87</v>
      </c>
      <c r="B95" s="28" t="s">
        <v>164</v>
      </c>
      <c r="C95" s="28" t="s">
        <v>51</v>
      </c>
      <c r="D95" s="24">
        <v>30000</v>
      </c>
      <c r="E95" s="25">
        <v>2</v>
      </c>
      <c r="F95" s="26">
        <v>1</v>
      </c>
      <c r="G95" s="27">
        <f t="shared" si="1"/>
        <v>2</v>
      </c>
      <c r="H95" s="54" t="s">
        <v>458</v>
      </c>
      <c r="I95" s="43" t="s">
        <v>506</v>
      </c>
    </row>
    <row r="96" spans="1:9" ht="30" customHeight="1">
      <c r="A96" s="22">
        <v>88</v>
      </c>
      <c r="B96" s="28" t="s">
        <v>165</v>
      </c>
      <c r="C96" s="28" t="s">
        <v>31</v>
      </c>
      <c r="D96" s="24">
        <v>27000</v>
      </c>
      <c r="E96" s="25">
        <v>2</v>
      </c>
      <c r="F96" s="26">
        <v>1</v>
      </c>
      <c r="G96" s="27">
        <f t="shared" si="1"/>
        <v>2</v>
      </c>
      <c r="H96" s="54" t="s">
        <v>458</v>
      </c>
      <c r="I96" s="43" t="s">
        <v>561</v>
      </c>
    </row>
    <row r="97" spans="1:9" ht="30" customHeight="1">
      <c r="A97" s="22">
        <v>89</v>
      </c>
      <c r="B97" s="28" t="s">
        <v>166</v>
      </c>
      <c r="C97" s="28" t="s">
        <v>30</v>
      </c>
      <c r="D97" s="24">
        <v>25000</v>
      </c>
      <c r="E97" s="25">
        <v>2</v>
      </c>
      <c r="F97" s="26">
        <v>1</v>
      </c>
      <c r="G97" s="27">
        <f t="shared" si="1"/>
        <v>2</v>
      </c>
      <c r="H97" s="54" t="s">
        <v>458</v>
      </c>
      <c r="I97" s="43" t="s">
        <v>539</v>
      </c>
    </row>
    <row r="98" spans="1:9" ht="30" customHeight="1">
      <c r="A98" s="22">
        <v>90</v>
      </c>
      <c r="B98" s="28" t="s">
        <v>167</v>
      </c>
      <c r="C98" s="28" t="s">
        <v>45</v>
      </c>
      <c r="D98" s="24">
        <v>20000</v>
      </c>
      <c r="E98" s="25">
        <v>2</v>
      </c>
      <c r="F98" s="26">
        <v>1</v>
      </c>
      <c r="G98" s="27">
        <f t="shared" si="1"/>
        <v>2</v>
      </c>
      <c r="H98" s="54" t="s">
        <v>458</v>
      </c>
      <c r="I98" s="43" t="s">
        <v>482</v>
      </c>
    </row>
    <row r="99" spans="1:9" ht="30" customHeight="1">
      <c r="A99" s="22">
        <v>91</v>
      </c>
      <c r="B99" s="28" t="s">
        <v>168</v>
      </c>
      <c r="C99" s="28" t="s">
        <v>77</v>
      </c>
      <c r="D99" s="24">
        <v>25000</v>
      </c>
      <c r="E99" s="25">
        <v>2</v>
      </c>
      <c r="F99" s="26">
        <v>1</v>
      </c>
      <c r="G99" s="27">
        <f t="shared" si="1"/>
        <v>2</v>
      </c>
      <c r="H99" s="54" t="s">
        <v>458</v>
      </c>
      <c r="I99" s="43" t="s">
        <v>682</v>
      </c>
    </row>
    <row r="100" spans="1:9" ht="30" customHeight="1">
      <c r="A100" s="22">
        <v>92</v>
      </c>
      <c r="B100" s="28" t="s">
        <v>169</v>
      </c>
      <c r="C100" s="28" t="s">
        <v>401</v>
      </c>
      <c r="D100" s="24">
        <v>38000</v>
      </c>
      <c r="E100" s="25">
        <v>2</v>
      </c>
      <c r="F100" s="26">
        <v>1</v>
      </c>
      <c r="G100" s="27">
        <f t="shared" si="1"/>
        <v>2</v>
      </c>
      <c r="H100" s="54" t="s">
        <v>458</v>
      </c>
      <c r="I100" s="43" t="s">
        <v>655</v>
      </c>
    </row>
    <row r="101" spans="1:9" ht="30" customHeight="1">
      <c r="A101" s="22">
        <v>93</v>
      </c>
      <c r="B101" s="28" t="s">
        <v>170</v>
      </c>
      <c r="C101" s="28" t="s">
        <v>402</v>
      </c>
      <c r="D101" s="24">
        <v>20000</v>
      </c>
      <c r="E101" s="25">
        <v>2</v>
      </c>
      <c r="F101" s="26">
        <v>1</v>
      </c>
      <c r="G101" s="27">
        <f t="shared" si="1"/>
        <v>2</v>
      </c>
      <c r="H101" s="54" t="s">
        <v>458</v>
      </c>
      <c r="I101" s="43" t="s">
        <v>619</v>
      </c>
    </row>
    <row r="102" spans="1:9" ht="30" customHeight="1">
      <c r="A102" s="22">
        <v>94</v>
      </c>
      <c r="B102" s="28" t="s">
        <v>171</v>
      </c>
      <c r="C102" s="28" t="s">
        <v>403</v>
      </c>
      <c r="D102" s="24">
        <v>17000</v>
      </c>
      <c r="E102" s="25">
        <v>2</v>
      </c>
      <c r="F102" s="26">
        <v>1</v>
      </c>
      <c r="G102" s="27">
        <f t="shared" si="1"/>
        <v>2</v>
      </c>
      <c r="H102" s="54" t="s">
        <v>458</v>
      </c>
      <c r="I102" s="43" t="s">
        <v>648</v>
      </c>
    </row>
    <row r="103" spans="1:9" ht="30" customHeight="1">
      <c r="A103" s="22">
        <v>95</v>
      </c>
      <c r="B103" s="28" t="s">
        <v>172</v>
      </c>
      <c r="C103" s="28" t="s">
        <v>49</v>
      </c>
      <c r="D103" s="24">
        <v>23000</v>
      </c>
      <c r="E103" s="25">
        <v>2</v>
      </c>
      <c r="F103" s="26">
        <v>1</v>
      </c>
      <c r="G103" s="27">
        <f t="shared" si="1"/>
        <v>2</v>
      </c>
      <c r="H103" s="54" t="s">
        <v>458</v>
      </c>
      <c r="I103" s="43" t="s">
        <v>584</v>
      </c>
    </row>
    <row r="104" spans="1:9" ht="30" customHeight="1">
      <c r="A104" s="22">
        <v>96</v>
      </c>
      <c r="B104" s="28" t="s">
        <v>173</v>
      </c>
      <c r="C104" s="28" t="s">
        <v>42</v>
      </c>
      <c r="D104" s="24">
        <v>30000</v>
      </c>
      <c r="E104" s="25">
        <v>2</v>
      </c>
      <c r="F104" s="26">
        <v>1</v>
      </c>
      <c r="G104" s="27">
        <f t="shared" si="1"/>
        <v>2</v>
      </c>
      <c r="H104" s="54" t="s">
        <v>458</v>
      </c>
      <c r="I104" s="43" t="s">
        <v>509</v>
      </c>
    </row>
    <row r="105" spans="1:9" ht="30" customHeight="1">
      <c r="A105" s="22">
        <v>97</v>
      </c>
      <c r="B105" s="28" t="s">
        <v>174</v>
      </c>
      <c r="C105" s="28" t="s">
        <v>42</v>
      </c>
      <c r="D105" s="24">
        <v>27000</v>
      </c>
      <c r="E105" s="25">
        <v>2</v>
      </c>
      <c r="F105" s="26">
        <v>1</v>
      </c>
      <c r="G105" s="27">
        <f t="shared" si="1"/>
        <v>2</v>
      </c>
      <c r="H105" s="54" t="s">
        <v>458</v>
      </c>
      <c r="I105" s="43" t="s">
        <v>510</v>
      </c>
    </row>
    <row r="106" spans="1:9" ht="30" customHeight="1">
      <c r="A106" s="22">
        <v>98</v>
      </c>
      <c r="B106" s="28" t="s">
        <v>175</v>
      </c>
      <c r="C106" s="28" t="s">
        <v>404</v>
      </c>
      <c r="D106" s="24">
        <v>20000</v>
      </c>
      <c r="E106" s="25">
        <v>2</v>
      </c>
      <c r="F106" s="26">
        <v>1</v>
      </c>
      <c r="G106" s="27">
        <f t="shared" si="1"/>
        <v>2</v>
      </c>
      <c r="H106" s="54" t="s">
        <v>458</v>
      </c>
      <c r="I106" s="43" t="s">
        <v>557</v>
      </c>
    </row>
    <row r="107" spans="1:9" ht="30" customHeight="1">
      <c r="A107" s="22">
        <v>99</v>
      </c>
      <c r="B107" s="28" t="s">
        <v>176</v>
      </c>
      <c r="C107" s="28" t="s">
        <v>397</v>
      </c>
      <c r="D107" s="24">
        <v>15000</v>
      </c>
      <c r="E107" s="25">
        <v>2</v>
      </c>
      <c r="F107" s="26">
        <v>1</v>
      </c>
      <c r="G107" s="27">
        <f t="shared" si="1"/>
        <v>2</v>
      </c>
      <c r="H107" s="54" t="s">
        <v>458</v>
      </c>
      <c r="I107" s="43" t="s">
        <v>720</v>
      </c>
    </row>
    <row r="108" spans="1:9" ht="30" customHeight="1">
      <c r="A108" s="22">
        <v>100</v>
      </c>
      <c r="B108" s="28" t="s">
        <v>177</v>
      </c>
      <c r="C108" s="28" t="s">
        <v>43</v>
      </c>
      <c r="D108" s="24">
        <v>20000</v>
      </c>
      <c r="E108" s="25">
        <v>2</v>
      </c>
      <c r="F108" s="26">
        <v>1</v>
      </c>
      <c r="G108" s="27">
        <f t="shared" si="1"/>
        <v>2</v>
      </c>
      <c r="H108" s="54" t="s">
        <v>458</v>
      </c>
      <c r="I108" s="43" t="s">
        <v>626</v>
      </c>
    </row>
    <row r="109" spans="1:9" ht="30" customHeight="1">
      <c r="A109" s="22">
        <v>101</v>
      </c>
      <c r="B109" s="28" t="s">
        <v>178</v>
      </c>
      <c r="C109" s="28" t="s">
        <v>30</v>
      </c>
      <c r="D109" s="24">
        <v>48000</v>
      </c>
      <c r="E109" s="25">
        <v>2</v>
      </c>
      <c r="F109" s="26">
        <v>1</v>
      </c>
      <c r="G109" s="27">
        <f t="shared" si="1"/>
        <v>2</v>
      </c>
      <c r="H109" s="54" t="s">
        <v>458</v>
      </c>
      <c r="I109" s="43" t="s">
        <v>712</v>
      </c>
    </row>
    <row r="110" spans="1:9" ht="30" customHeight="1">
      <c r="A110" s="22">
        <v>102</v>
      </c>
      <c r="B110" s="28" t="s">
        <v>179</v>
      </c>
      <c r="C110" s="28" t="s">
        <v>47</v>
      </c>
      <c r="D110" s="24">
        <v>20000</v>
      </c>
      <c r="E110" s="25">
        <v>2</v>
      </c>
      <c r="F110" s="26">
        <v>1</v>
      </c>
      <c r="G110" s="27">
        <f t="shared" si="1"/>
        <v>2</v>
      </c>
      <c r="H110" s="54" t="s">
        <v>458</v>
      </c>
      <c r="I110" s="43" t="s">
        <v>573</v>
      </c>
    </row>
    <row r="111" spans="1:9" ht="30" customHeight="1">
      <c r="A111" s="22">
        <v>103</v>
      </c>
      <c r="B111" s="28" t="s">
        <v>180</v>
      </c>
      <c r="C111" s="28" t="s">
        <v>452</v>
      </c>
      <c r="D111" s="24">
        <v>14000</v>
      </c>
      <c r="E111" s="25">
        <v>2</v>
      </c>
      <c r="F111" s="26">
        <v>1</v>
      </c>
      <c r="G111" s="27">
        <f t="shared" si="1"/>
        <v>2</v>
      </c>
      <c r="H111" s="54" t="s">
        <v>458</v>
      </c>
      <c r="I111" s="43" t="s">
        <v>577</v>
      </c>
    </row>
    <row r="112" spans="1:9" ht="30" customHeight="1">
      <c r="A112" s="22">
        <v>104</v>
      </c>
      <c r="B112" s="29" t="s">
        <v>181</v>
      </c>
      <c r="C112" s="28" t="s">
        <v>405</v>
      </c>
      <c r="D112" s="24">
        <v>30000</v>
      </c>
      <c r="E112" s="25">
        <v>2</v>
      </c>
      <c r="F112" s="26">
        <v>1</v>
      </c>
      <c r="G112" s="27">
        <f t="shared" si="1"/>
        <v>2</v>
      </c>
      <c r="H112" s="54" t="s">
        <v>458</v>
      </c>
      <c r="I112" s="43" t="s">
        <v>685</v>
      </c>
    </row>
    <row r="113" spans="1:9" ht="30" customHeight="1">
      <c r="A113" s="22">
        <v>105</v>
      </c>
      <c r="B113" s="28" t="s">
        <v>182</v>
      </c>
      <c r="C113" s="28" t="s">
        <v>406</v>
      </c>
      <c r="D113" s="24">
        <v>24000</v>
      </c>
      <c r="E113" s="25">
        <v>2</v>
      </c>
      <c r="F113" s="26">
        <v>1</v>
      </c>
      <c r="G113" s="27">
        <f t="shared" si="1"/>
        <v>2</v>
      </c>
      <c r="H113" s="54" t="s">
        <v>458</v>
      </c>
      <c r="I113" s="43" t="s">
        <v>729</v>
      </c>
    </row>
    <row r="114" spans="1:9" ht="30" customHeight="1">
      <c r="A114" s="22">
        <v>106</v>
      </c>
      <c r="B114" s="28" t="s">
        <v>183</v>
      </c>
      <c r="C114" s="28" t="s">
        <v>18</v>
      </c>
      <c r="D114" s="24">
        <v>20000</v>
      </c>
      <c r="E114" s="25">
        <v>2</v>
      </c>
      <c r="F114" s="26">
        <v>1</v>
      </c>
      <c r="G114" s="27">
        <f t="shared" si="1"/>
        <v>2</v>
      </c>
      <c r="H114" s="54" t="s">
        <v>458</v>
      </c>
      <c r="I114" s="43" t="s">
        <v>596</v>
      </c>
    </row>
    <row r="115" spans="1:9" ht="30" customHeight="1">
      <c r="A115" s="22">
        <v>107</v>
      </c>
      <c r="B115" s="28" t="s">
        <v>184</v>
      </c>
      <c r="C115" s="28" t="s">
        <v>407</v>
      </c>
      <c r="D115" s="24">
        <v>18000</v>
      </c>
      <c r="E115" s="25">
        <v>2</v>
      </c>
      <c r="F115" s="26">
        <v>1</v>
      </c>
      <c r="G115" s="27">
        <f t="shared" si="1"/>
        <v>2</v>
      </c>
      <c r="H115" s="54" t="s">
        <v>458</v>
      </c>
      <c r="I115" s="43" t="s">
        <v>680</v>
      </c>
    </row>
    <row r="116" spans="1:9" ht="30" customHeight="1">
      <c r="A116" s="22">
        <v>108</v>
      </c>
      <c r="B116" s="28" t="s">
        <v>185</v>
      </c>
      <c r="C116" s="28" t="s">
        <v>408</v>
      </c>
      <c r="D116" s="24">
        <v>20000</v>
      </c>
      <c r="E116" s="25">
        <v>2</v>
      </c>
      <c r="F116" s="26">
        <v>1</v>
      </c>
      <c r="G116" s="27">
        <f t="shared" si="1"/>
        <v>2</v>
      </c>
      <c r="H116" s="54" t="s">
        <v>458</v>
      </c>
      <c r="I116" s="43" t="s">
        <v>477</v>
      </c>
    </row>
    <row r="117" spans="1:9" ht="30" customHeight="1">
      <c r="A117" s="22">
        <v>109</v>
      </c>
      <c r="B117" s="28" t="s">
        <v>186</v>
      </c>
      <c r="C117" s="28" t="s">
        <v>408</v>
      </c>
      <c r="D117" s="24">
        <v>18000</v>
      </c>
      <c r="E117" s="25">
        <v>2</v>
      </c>
      <c r="F117" s="26">
        <v>1</v>
      </c>
      <c r="G117" s="27">
        <f t="shared" si="1"/>
        <v>2</v>
      </c>
      <c r="H117" s="54" t="s">
        <v>458</v>
      </c>
      <c r="I117" s="43" t="s">
        <v>468</v>
      </c>
    </row>
    <row r="118" spans="1:9" ht="30" customHeight="1">
      <c r="A118" s="22">
        <v>110</v>
      </c>
      <c r="B118" s="28" t="s">
        <v>187</v>
      </c>
      <c r="C118" s="28" t="s">
        <v>20</v>
      </c>
      <c r="D118" s="24">
        <v>24000</v>
      </c>
      <c r="E118" s="25">
        <v>2</v>
      </c>
      <c r="F118" s="26">
        <v>1</v>
      </c>
      <c r="G118" s="27">
        <f t="shared" si="1"/>
        <v>2</v>
      </c>
      <c r="H118" s="54" t="s">
        <v>458</v>
      </c>
      <c r="I118" s="43" t="s">
        <v>496</v>
      </c>
    </row>
    <row r="119" spans="1:9" ht="30" customHeight="1">
      <c r="A119" s="22">
        <v>111</v>
      </c>
      <c r="B119" s="28" t="s">
        <v>188</v>
      </c>
      <c r="C119" s="28" t="s">
        <v>50</v>
      </c>
      <c r="D119" s="24">
        <v>15000</v>
      </c>
      <c r="E119" s="25">
        <v>2</v>
      </c>
      <c r="F119" s="26">
        <v>1</v>
      </c>
      <c r="G119" s="27">
        <f t="shared" si="1"/>
        <v>2</v>
      </c>
      <c r="H119" s="54" t="s">
        <v>458</v>
      </c>
      <c r="I119" s="43" t="s">
        <v>723</v>
      </c>
    </row>
    <row r="120" spans="1:9" ht="30" customHeight="1">
      <c r="A120" s="22">
        <v>112</v>
      </c>
      <c r="B120" s="28" t="s">
        <v>189</v>
      </c>
      <c r="C120" s="28" t="s">
        <v>409</v>
      </c>
      <c r="D120" s="24">
        <v>30000</v>
      </c>
      <c r="E120" s="25">
        <v>2</v>
      </c>
      <c r="F120" s="26">
        <v>1</v>
      </c>
      <c r="G120" s="27">
        <f t="shared" si="1"/>
        <v>2</v>
      </c>
      <c r="H120" s="54" t="s">
        <v>458</v>
      </c>
      <c r="I120" s="43" t="s">
        <v>518</v>
      </c>
    </row>
    <row r="121" spans="1:9" ht="30" customHeight="1">
      <c r="A121" s="22">
        <v>113</v>
      </c>
      <c r="B121" s="28" t="s">
        <v>190</v>
      </c>
      <c r="C121" s="28" t="s">
        <v>32</v>
      </c>
      <c r="D121" s="24">
        <v>27000</v>
      </c>
      <c r="E121" s="25">
        <v>2</v>
      </c>
      <c r="F121" s="26">
        <v>1</v>
      </c>
      <c r="G121" s="27">
        <f t="shared" si="1"/>
        <v>2</v>
      </c>
      <c r="H121" s="54" t="s">
        <v>458</v>
      </c>
      <c r="I121" s="43" t="s">
        <v>710</v>
      </c>
    </row>
    <row r="122" spans="1:9" ht="30" customHeight="1">
      <c r="A122" s="22">
        <v>114</v>
      </c>
      <c r="B122" s="28" t="s">
        <v>191</v>
      </c>
      <c r="C122" s="28" t="s">
        <v>410</v>
      </c>
      <c r="D122" s="24">
        <v>19000</v>
      </c>
      <c r="E122" s="25">
        <v>2</v>
      </c>
      <c r="F122" s="26">
        <v>1</v>
      </c>
      <c r="G122" s="27">
        <f t="shared" si="1"/>
        <v>2</v>
      </c>
      <c r="H122" s="54" t="s">
        <v>458</v>
      </c>
      <c r="I122" s="43" t="s">
        <v>595</v>
      </c>
    </row>
    <row r="123" spans="1:9" ht="30" customHeight="1">
      <c r="A123" s="22">
        <v>115</v>
      </c>
      <c r="B123" s="28" t="s">
        <v>192</v>
      </c>
      <c r="C123" s="28" t="s">
        <v>53</v>
      </c>
      <c r="D123" s="24">
        <v>15000</v>
      </c>
      <c r="E123" s="25">
        <v>2</v>
      </c>
      <c r="F123" s="26">
        <v>1</v>
      </c>
      <c r="G123" s="27">
        <f t="shared" si="1"/>
        <v>2</v>
      </c>
      <c r="H123" s="54" t="s">
        <v>458</v>
      </c>
      <c r="I123" s="43" t="s">
        <v>620</v>
      </c>
    </row>
    <row r="124" spans="1:9" ht="30" customHeight="1">
      <c r="A124" s="22">
        <v>116</v>
      </c>
      <c r="B124" s="28" t="s">
        <v>193</v>
      </c>
      <c r="C124" s="28" t="s">
        <v>22</v>
      </c>
      <c r="D124" s="24">
        <v>25000</v>
      </c>
      <c r="E124" s="25">
        <v>2</v>
      </c>
      <c r="F124" s="26">
        <v>1</v>
      </c>
      <c r="G124" s="27">
        <f t="shared" si="1"/>
        <v>2</v>
      </c>
      <c r="H124" s="54" t="s">
        <v>458</v>
      </c>
      <c r="I124" s="43" t="s">
        <v>498</v>
      </c>
    </row>
    <row r="125" spans="1:9" ht="30" customHeight="1">
      <c r="A125" s="22">
        <v>117</v>
      </c>
      <c r="B125" s="28" t="s">
        <v>194</v>
      </c>
      <c r="C125" s="28" t="s">
        <v>22</v>
      </c>
      <c r="D125" s="24">
        <v>25000</v>
      </c>
      <c r="E125" s="25">
        <v>2</v>
      </c>
      <c r="F125" s="26">
        <v>1</v>
      </c>
      <c r="G125" s="27">
        <f t="shared" si="1"/>
        <v>2</v>
      </c>
      <c r="H125" s="54" t="s">
        <v>458</v>
      </c>
      <c r="I125" s="43" t="s">
        <v>497</v>
      </c>
    </row>
    <row r="126" spans="1:9" ht="30" customHeight="1">
      <c r="A126" s="22">
        <v>118</v>
      </c>
      <c r="B126" s="28" t="s">
        <v>195</v>
      </c>
      <c r="C126" s="28" t="s">
        <v>17</v>
      </c>
      <c r="D126" s="24">
        <v>20000</v>
      </c>
      <c r="E126" s="25">
        <v>2</v>
      </c>
      <c r="F126" s="26">
        <v>1</v>
      </c>
      <c r="G126" s="27">
        <f t="shared" si="1"/>
        <v>2</v>
      </c>
      <c r="H126" s="54" t="s">
        <v>458</v>
      </c>
      <c r="I126" s="43" t="s">
        <v>562</v>
      </c>
    </row>
    <row r="127" spans="1:9" ht="30" customHeight="1">
      <c r="A127" s="22">
        <v>119</v>
      </c>
      <c r="B127" s="28" t="s">
        <v>196</v>
      </c>
      <c r="C127" s="28" t="s">
        <v>30</v>
      </c>
      <c r="D127" s="24">
        <v>25000</v>
      </c>
      <c r="E127" s="25">
        <v>2</v>
      </c>
      <c r="F127" s="26">
        <v>1</v>
      </c>
      <c r="G127" s="27">
        <f t="shared" si="1"/>
        <v>2</v>
      </c>
      <c r="H127" s="54" t="s">
        <v>458</v>
      </c>
      <c r="I127" s="43" t="s">
        <v>690</v>
      </c>
    </row>
    <row r="128" spans="1:9" ht="30" customHeight="1">
      <c r="A128" s="22">
        <v>120</v>
      </c>
      <c r="B128" s="28" t="s">
        <v>197</v>
      </c>
      <c r="C128" s="28" t="s">
        <v>30</v>
      </c>
      <c r="D128" s="24">
        <v>30000</v>
      </c>
      <c r="E128" s="25">
        <v>2</v>
      </c>
      <c r="F128" s="26">
        <v>1</v>
      </c>
      <c r="G128" s="27">
        <f t="shared" si="1"/>
        <v>2</v>
      </c>
      <c r="H128" s="54" t="s">
        <v>458</v>
      </c>
      <c r="I128" s="43" t="s">
        <v>694</v>
      </c>
    </row>
    <row r="129" spans="1:9" ht="30" customHeight="1">
      <c r="A129" s="22">
        <v>121</v>
      </c>
      <c r="B129" s="28" t="s">
        <v>198</v>
      </c>
      <c r="C129" s="28" t="s">
        <v>64</v>
      </c>
      <c r="D129" s="24">
        <v>20000</v>
      </c>
      <c r="E129" s="25">
        <v>2</v>
      </c>
      <c r="F129" s="26">
        <v>1</v>
      </c>
      <c r="G129" s="27">
        <f t="shared" si="1"/>
        <v>2</v>
      </c>
      <c r="H129" s="54" t="s">
        <v>458</v>
      </c>
      <c r="I129" s="43" t="s">
        <v>656</v>
      </c>
    </row>
    <row r="130" spans="1:9" ht="30" customHeight="1">
      <c r="A130" s="22">
        <v>122</v>
      </c>
      <c r="B130" s="28" t="s">
        <v>199</v>
      </c>
      <c r="C130" s="28" t="s">
        <v>39</v>
      </c>
      <c r="D130" s="24">
        <v>42000</v>
      </c>
      <c r="E130" s="25">
        <v>2</v>
      </c>
      <c r="F130" s="26">
        <v>1</v>
      </c>
      <c r="G130" s="27">
        <f t="shared" si="1"/>
        <v>2</v>
      </c>
      <c r="H130" s="54" t="s">
        <v>458</v>
      </c>
      <c r="I130" s="43" t="s">
        <v>708</v>
      </c>
    </row>
    <row r="131" spans="1:9" ht="30" customHeight="1">
      <c r="A131" s="22">
        <v>123</v>
      </c>
      <c r="B131" s="28" t="s">
        <v>200</v>
      </c>
      <c r="C131" s="28" t="s">
        <v>60</v>
      </c>
      <c r="D131" s="24">
        <v>27000</v>
      </c>
      <c r="E131" s="25">
        <v>2</v>
      </c>
      <c r="F131" s="26">
        <v>1</v>
      </c>
      <c r="G131" s="27">
        <f t="shared" si="1"/>
        <v>2</v>
      </c>
      <c r="H131" s="54" t="s">
        <v>458</v>
      </c>
      <c r="I131" s="43" t="s">
        <v>616</v>
      </c>
    </row>
    <row r="132" spans="1:9" ht="30" customHeight="1">
      <c r="A132" s="22">
        <v>124</v>
      </c>
      <c r="B132" s="28" t="s">
        <v>201</v>
      </c>
      <c r="C132" s="28" t="s">
        <v>46</v>
      </c>
      <c r="D132" s="24">
        <v>48000</v>
      </c>
      <c r="E132" s="25">
        <v>2</v>
      </c>
      <c r="F132" s="26">
        <v>1</v>
      </c>
      <c r="G132" s="27">
        <f t="shared" si="1"/>
        <v>2</v>
      </c>
      <c r="H132" s="54" t="s">
        <v>458</v>
      </c>
      <c r="I132" s="43" t="s">
        <v>717</v>
      </c>
    </row>
    <row r="133" spans="1:9" ht="30" customHeight="1">
      <c r="A133" s="22">
        <v>125</v>
      </c>
      <c r="B133" s="28" t="s">
        <v>202</v>
      </c>
      <c r="C133" s="28" t="s">
        <v>34</v>
      </c>
      <c r="D133" s="24">
        <v>23000</v>
      </c>
      <c r="E133" s="25">
        <v>2</v>
      </c>
      <c r="F133" s="26">
        <v>1</v>
      </c>
      <c r="G133" s="27">
        <f t="shared" si="1"/>
        <v>2</v>
      </c>
      <c r="H133" s="54" t="s">
        <v>458</v>
      </c>
      <c r="I133" s="43" t="s">
        <v>500</v>
      </c>
    </row>
    <row r="134" spans="1:9" ht="30" customHeight="1">
      <c r="A134" s="22">
        <v>126</v>
      </c>
      <c r="B134" s="28" t="s">
        <v>203</v>
      </c>
      <c r="C134" s="28" t="s">
        <v>29</v>
      </c>
      <c r="D134" s="24">
        <v>16000</v>
      </c>
      <c r="E134" s="25">
        <v>2</v>
      </c>
      <c r="F134" s="26">
        <v>1</v>
      </c>
      <c r="G134" s="27">
        <f t="shared" si="1"/>
        <v>2</v>
      </c>
      <c r="H134" s="54" t="s">
        <v>458</v>
      </c>
      <c r="I134" s="43" t="s">
        <v>604</v>
      </c>
    </row>
    <row r="135" spans="1:9" ht="30" customHeight="1">
      <c r="A135" s="22">
        <v>127</v>
      </c>
      <c r="B135" s="30" t="s">
        <v>204</v>
      </c>
      <c r="C135" s="28" t="s">
        <v>411</v>
      </c>
      <c r="D135" s="24">
        <v>24000</v>
      </c>
      <c r="E135" s="25">
        <v>2</v>
      </c>
      <c r="F135" s="26">
        <v>1</v>
      </c>
      <c r="G135" s="27">
        <f t="shared" si="1"/>
        <v>2</v>
      </c>
      <c r="H135" s="54" t="s">
        <v>458</v>
      </c>
      <c r="I135" s="43" t="s">
        <v>727</v>
      </c>
    </row>
    <row r="136" spans="1:9" ht="30" customHeight="1">
      <c r="A136" s="22">
        <v>128</v>
      </c>
      <c r="B136" s="28" t="s">
        <v>205</v>
      </c>
      <c r="C136" s="28" t="s">
        <v>412</v>
      </c>
      <c r="D136" s="24">
        <v>22000</v>
      </c>
      <c r="E136" s="25">
        <v>2</v>
      </c>
      <c r="F136" s="26">
        <v>1</v>
      </c>
      <c r="G136" s="27">
        <f t="shared" si="1"/>
        <v>2</v>
      </c>
      <c r="H136" s="54" t="s">
        <v>458</v>
      </c>
      <c r="I136" s="43" t="s">
        <v>591</v>
      </c>
    </row>
    <row r="137" spans="1:9" ht="30" customHeight="1">
      <c r="A137" s="22">
        <v>129</v>
      </c>
      <c r="B137" s="28" t="s">
        <v>206</v>
      </c>
      <c r="C137" s="28" t="s">
        <v>412</v>
      </c>
      <c r="D137" s="24">
        <v>22000</v>
      </c>
      <c r="E137" s="25">
        <v>2</v>
      </c>
      <c r="F137" s="26">
        <v>1</v>
      </c>
      <c r="G137" s="27">
        <f t="shared" ref="G137:G200" si="2">E137*F137</f>
        <v>2</v>
      </c>
      <c r="H137" s="54" t="s">
        <v>458</v>
      </c>
      <c r="I137" s="43" t="s">
        <v>590</v>
      </c>
    </row>
    <row r="138" spans="1:9" ht="30" customHeight="1">
      <c r="A138" s="22">
        <v>130</v>
      </c>
      <c r="B138" s="28" t="s">
        <v>207</v>
      </c>
      <c r="C138" s="28" t="s">
        <v>408</v>
      </c>
      <c r="D138" s="24">
        <v>20000</v>
      </c>
      <c r="E138" s="25">
        <v>2</v>
      </c>
      <c r="F138" s="26">
        <v>1</v>
      </c>
      <c r="G138" s="27">
        <f t="shared" si="2"/>
        <v>2</v>
      </c>
      <c r="H138" s="54" t="s">
        <v>458</v>
      </c>
      <c r="I138" s="43" t="s">
        <v>479</v>
      </c>
    </row>
    <row r="139" spans="1:9" ht="30" customHeight="1">
      <c r="A139" s="22">
        <v>131</v>
      </c>
      <c r="B139" s="28" t="s">
        <v>208</v>
      </c>
      <c r="C139" s="28" t="s">
        <v>30</v>
      </c>
      <c r="D139" s="24">
        <v>38000</v>
      </c>
      <c r="E139" s="25">
        <v>2</v>
      </c>
      <c r="F139" s="26">
        <v>1</v>
      </c>
      <c r="G139" s="27">
        <f t="shared" si="2"/>
        <v>2</v>
      </c>
      <c r="H139" s="54" t="s">
        <v>458</v>
      </c>
      <c r="I139" s="43" t="s">
        <v>715</v>
      </c>
    </row>
    <row r="140" spans="1:9" ht="30" customHeight="1">
      <c r="A140" s="22">
        <v>132</v>
      </c>
      <c r="B140" s="28" t="s">
        <v>209</v>
      </c>
      <c r="C140" s="28" t="s">
        <v>13</v>
      </c>
      <c r="D140" s="24">
        <v>19000</v>
      </c>
      <c r="E140" s="25">
        <v>2</v>
      </c>
      <c r="F140" s="26">
        <v>1</v>
      </c>
      <c r="G140" s="27">
        <f t="shared" si="2"/>
        <v>2</v>
      </c>
      <c r="H140" s="54" t="s">
        <v>458</v>
      </c>
      <c r="I140" s="43" t="s">
        <v>600</v>
      </c>
    </row>
    <row r="141" spans="1:9" ht="30" customHeight="1">
      <c r="A141" s="22">
        <v>133</v>
      </c>
      <c r="B141" s="28" t="s">
        <v>210</v>
      </c>
      <c r="C141" s="28" t="s">
        <v>50</v>
      </c>
      <c r="D141" s="24">
        <v>22000</v>
      </c>
      <c r="E141" s="25">
        <v>2</v>
      </c>
      <c r="F141" s="26">
        <v>1</v>
      </c>
      <c r="G141" s="27">
        <f t="shared" si="2"/>
        <v>2</v>
      </c>
      <c r="H141" s="54" t="s">
        <v>458</v>
      </c>
      <c r="I141" s="43" t="s">
        <v>605</v>
      </c>
    </row>
    <row r="142" spans="1:9" ht="30" customHeight="1">
      <c r="A142" s="22">
        <v>134</v>
      </c>
      <c r="B142" s="28" t="s">
        <v>211</v>
      </c>
      <c r="C142" s="28" t="s">
        <v>48</v>
      </c>
      <c r="D142" s="24">
        <v>20000</v>
      </c>
      <c r="E142" s="25">
        <v>2</v>
      </c>
      <c r="F142" s="26">
        <v>1</v>
      </c>
      <c r="G142" s="27">
        <f t="shared" si="2"/>
        <v>2</v>
      </c>
      <c r="H142" s="54" t="s">
        <v>458</v>
      </c>
      <c r="I142" s="43" t="s">
        <v>698</v>
      </c>
    </row>
    <row r="143" spans="1:9" ht="30" customHeight="1">
      <c r="A143" s="22">
        <v>135</v>
      </c>
      <c r="B143" s="28" t="s">
        <v>212</v>
      </c>
      <c r="C143" s="28" t="s">
        <v>48</v>
      </c>
      <c r="D143" s="24">
        <v>25000</v>
      </c>
      <c r="E143" s="25">
        <v>2</v>
      </c>
      <c r="F143" s="26">
        <v>1</v>
      </c>
      <c r="G143" s="27">
        <f t="shared" si="2"/>
        <v>2</v>
      </c>
      <c r="H143" s="54" t="s">
        <v>458</v>
      </c>
      <c r="I143" s="43" t="s">
        <v>695</v>
      </c>
    </row>
    <row r="144" spans="1:9" ht="30" customHeight="1">
      <c r="A144" s="22">
        <v>136</v>
      </c>
      <c r="B144" s="28" t="s">
        <v>213</v>
      </c>
      <c r="C144" s="28" t="s">
        <v>48</v>
      </c>
      <c r="D144" s="24">
        <v>15000</v>
      </c>
      <c r="E144" s="25">
        <v>2</v>
      </c>
      <c r="F144" s="26">
        <v>1</v>
      </c>
      <c r="G144" s="27">
        <f t="shared" si="2"/>
        <v>2</v>
      </c>
      <c r="H144" s="54" t="s">
        <v>458</v>
      </c>
      <c r="I144" s="43" t="s">
        <v>467</v>
      </c>
    </row>
    <row r="145" spans="1:9" ht="30" customHeight="1">
      <c r="A145" s="22">
        <v>137</v>
      </c>
      <c r="B145" s="28" t="s">
        <v>214</v>
      </c>
      <c r="C145" s="28" t="s">
        <v>69</v>
      </c>
      <c r="D145" s="24">
        <v>20000</v>
      </c>
      <c r="E145" s="25">
        <v>2</v>
      </c>
      <c r="F145" s="26">
        <v>1</v>
      </c>
      <c r="G145" s="27">
        <f t="shared" si="2"/>
        <v>2</v>
      </c>
      <c r="H145" s="54" t="s">
        <v>458</v>
      </c>
      <c r="I145" s="43" t="s">
        <v>632</v>
      </c>
    </row>
    <row r="146" spans="1:9" ht="30" customHeight="1">
      <c r="A146" s="22">
        <v>138</v>
      </c>
      <c r="B146" s="28" t="s">
        <v>215</v>
      </c>
      <c r="C146" s="28" t="s">
        <v>69</v>
      </c>
      <c r="D146" s="24">
        <v>20000</v>
      </c>
      <c r="E146" s="25">
        <v>2</v>
      </c>
      <c r="F146" s="26">
        <v>1</v>
      </c>
      <c r="G146" s="27">
        <f t="shared" si="2"/>
        <v>2</v>
      </c>
      <c r="H146" s="54" t="s">
        <v>458</v>
      </c>
      <c r="I146" s="43" t="s">
        <v>628</v>
      </c>
    </row>
    <row r="147" spans="1:9" ht="30" customHeight="1">
      <c r="A147" s="22">
        <v>139</v>
      </c>
      <c r="B147" s="28" t="s">
        <v>216</v>
      </c>
      <c r="C147" s="28" t="s">
        <v>48</v>
      </c>
      <c r="D147" s="24">
        <v>18000</v>
      </c>
      <c r="E147" s="25">
        <v>2</v>
      </c>
      <c r="F147" s="26">
        <v>1</v>
      </c>
      <c r="G147" s="27">
        <f t="shared" si="2"/>
        <v>2</v>
      </c>
      <c r="H147" s="54" t="s">
        <v>458</v>
      </c>
      <c r="I147" s="43" t="s">
        <v>494</v>
      </c>
    </row>
    <row r="148" spans="1:9" ht="30" customHeight="1">
      <c r="A148" s="22">
        <v>140</v>
      </c>
      <c r="B148" s="28" t="s">
        <v>217</v>
      </c>
      <c r="C148" s="28" t="s">
        <v>33</v>
      </c>
      <c r="D148" s="24">
        <v>32000</v>
      </c>
      <c r="E148" s="25">
        <v>2</v>
      </c>
      <c r="F148" s="26">
        <v>1</v>
      </c>
      <c r="G148" s="27">
        <f t="shared" si="2"/>
        <v>2</v>
      </c>
      <c r="H148" s="54" t="s">
        <v>458</v>
      </c>
      <c r="I148" s="43" t="s">
        <v>536</v>
      </c>
    </row>
    <row r="149" spans="1:9" ht="30" customHeight="1">
      <c r="A149" s="22">
        <v>141</v>
      </c>
      <c r="B149" s="28" t="s">
        <v>218</v>
      </c>
      <c r="C149" s="28" t="s">
        <v>30</v>
      </c>
      <c r="D149" s="24">
        <v>26000</v>
      </c>
      <c r="E149" s="25">
        <v>2</v>
      </c>
      <c r="F149" s="26">
        <v>1</v>
      </c>
      <c r="G149" s="27">
        <f t="shared" si="2"/>
        <v>2</v>
      </c>
      <c r="H149" s="54" t="s">
        <v>458</v>
      </c>
      <c r="I149" s="43" t="s">
        <v>693</v>
      </c>
    </row>
    <row r="150" spans="1:9" ht="30" customHeight="1">
      <c r="A150" s="22">
        <v>142</v>
      </c>
      <c r="B150" s="28" t="s">
        <v>219</v>
      </c>
      <c r="C150" s="28" t="s">
        <v>413</v>
      </c>
      <c r="D150" s="24">
        <v>38000</v>
      </c>
      <c r="E150" s="25">
        <v>2</v>
      </c>
      <c r="F150" s="26">
        <v>1</v>
      </c>
      <c r="G150" s="27">
        <f t="shared" si="2"/>
        <v>2</v>
      </c>
      <c r="H150" s="54" t="s">
        <v>458</v>
      </c>
      <c r="I150" s="43" t="s">
        <v>672</v>
      </c>
    </row>
    <row r="151" spans="1:9" ht="30" customHeight="1">
      <c r="A151" s="22">
        <v>143</v>
      </c>
      <c r="B151" s="28" t="s">
        <v>220</v>
      </c>
      <c r="C151" s="28" t="s">
        <v>54</v>
      </c>
      <c r="D151" s="24">
        <v>28000</v>
      </c>
      <c r="E151" s="25">
        <v>2</v>
      </c>
      <c r="F151" s="26">
        <v>1</v>
      </c>
      <c r="G151" s="27">
        <f t="shared" si="2"/>
        <v>2</v>
      </c>
      <c r="H151" s="54" t="s">
        <v>458</v>
      </c>
      <c r="I151" s="43" t="s">
        <v>598</v>
      </c>
    </row>
    <row r="152" spans="1:9" ht="30" customHeight="1">
      <c r="A152" s="22">
        <v>144</v>
      </c>
      <c r="B152" s="28" t="s">
        <v>221</v>
      </c>
      <c r="C152" s="28" t="s">
        <v>54</v>
      </c>
      <c r="D152" s="24">
        <v>22000</v>
      </c>
      <c r="E152" s="25">
        <v>2</v>
      </c>
      <c r="F152" s="26">
        <v>1</v>
      </c>
      <c r="G152" s="27">
        <f t="shared" si="2"/>
        <v>2</v>
      </c>
      <c r="H152" s="54" t="s">
        <v>458</v>
      </c>
      <c r="I152" s="43" t="s">
        <v>524</v>
      </c>
    </row>
    <row r="153" spans="1:9" ht="30" customHeight="1">
      <c r="A153" s="22">
        <v>145</v>
      </c>
      <c r="B153" s="28" t="s">
        <v>222</v>
      </c>
      <c r="C153" s="28" t="s">
        <v>414</v>
      </c>
      <c r="D153" s="24">
        <v>30000</v>
      </c>
      <c r="E153" s="25">
        <v>2</v>
      </c>
      <c r="F153" s="26">
        <v>1</v>
      </c>
      <c r="G153" s="27">
        <f t="shared" si="2"/>
        <v>2</v>
      </c>
      <c r="H153" s="54" t="s">
        <v>458</v>
      </c>
      <c r="I153" s="43" t="s">
        <v>513</v>
      </c>
    </row>
    <row r="154" spans="1:9" ht="30" customHeight="1">
      <c r="A154" s="22">
        <v>146</v>
      </c>
      <c r="B154" s="28" t="s">
        <v>223</v>
      </c>
      <c r="C154" s="28" t="s">
        <v>21</v>
      </c>
      <c r="D154" s="24">
        <v>36000</v>
      </c>
      <c r="E154" s="25">
        <v>2</v>
      </c>
      <c r="F154" s="26">
        <v>1</v>
      </c>
      <c r="G154" s="27">
        <f t="shared" si="2"/>
        <v>2</v>
      </c>
      <c r="H154" s="54" t="s">
        <v>458</v>
      </c>
      <c r="I154" s="43" t="s">
        <v>734</v>
      </c>
    </row>
    <row r="155" spans="1:9" ht="30" customHeight="1">
      <c r="A155" s="22">
        <v>147</v>
      </c>
      <c r="B155" s="28" t="s">
        <v>224</v>
      </c>
      <c r="C155" s="28" t="s">
        <v>51</v>
      </c>
      <c r="D155" s="24">
        <v>22000</v>
      </c>
      <c r="E155" s="25">
        <v>2</v>
      </c>
      <c r="F155" s="26">
        <v>1</v>
      </c>
      <c r="G155" s="27">
        <f t="shared" si="2"/>
        <v>2</v>
      </c>
      <c r="H155" s="54" t="s">
        <v>458</v>
      </c>
      <c r="I155" s="43" t="s">
        <v>505</v>
      </c>
    </row>
    <row r="156" spans="1:9" ht="30" customHeight="1">
      <c r="A156" s="22">
        <v>148</v>
      </c>
      <c r="B156" s="28" t="s">
        <v>225</v>
      </c>
      <c r="C156" s="28" t="s">
        <v>22</v>
      </c>
      <c r="D156" s="24">
        <v>20000</v>
      </c>
      <c r="E156" s="25">
        <v>2</v>
      </c>
      <c r="F156" s="26">
        <v>1</v>
      </c>
      <c r="G156" s="27">
        <f t="shared" si="2"/>
        <v>2</v>
      </c>
      <c r="H156" s="54" t="s">
        <v>458</v>
      </c>
      <c r="I156" s="43" t="s">
        <v>560</v>
      </c>
    </row>
    <row r="157" spans="1:9" ht="30" customHeight="1">
      <c r="A157" s="22">
        <v>149</v>
      </c>
      <c r="B157" s="28" t="s">
        <v>226</v>
      </c>
      <c r="C157" s="28" t="s">
        <v>42</v>
      </c>
      <c r="D157" s="24">
        <v>52000</v>
      </c>
      <c r="E157" s="25">
        <v>2</v>
      </c>
      <c r="F157" s="26">
        <v>2</v>
      </c>
      <c r="G157" s="27">
        <f t="shared" si="2"/>
        <v>4</v>
      </c>
      <c r="H157" s="54" t="s">
        <v>458</v>
      </c>
      <c r="I157" s="43" t="s">
        <v>602</v>
      </c>
    </row>
    <row r="158" spans="1:9" ht="30" customHeight="1">
      <c r="A158" s="22">
        <v>150</v>
      </c>
      <c r="B158" s="28" t="s">
        <v>227</v>
      </c>
      <c r="C158" s="28" t="s">
        <v>52</v>
      </c>
      <c r="D158" s="24">
        <v>18000</v>
      </c>
      <c r="E158" s="25">
        <v>2</v>
      </c>
      <c r="F158" s="26">
        <v>1</v>
      </c>
      <c r="G158" s="27">
        <f t="shared" si="2"/>
        <v>2</v>
      </c>
      <c r="H158" s="54" t="s">
        <v>458</v>
      </c>
      <c r="I158" s="43" t="s">
        <v>559</v>
      </c>
    </row>
    <row r="159" spans="1:9" ht="30" customHeight="1">
      <c r="A159" s="22">
        <v>151</v>
      </c>
      <c r="B159" s="28" t="s">
        <v>228</v>
      </c>
      <c r="C159" s="28" t="s">
        <v>387</v>
      </c>
      <c r="D159" s="24">
        <v>18000</v>
      </c>
      <c r="E159" s="25">
        <v>2</v>
      </c>
      <c r="F159" s="26">
        <v>1</v>
      </c>
      <c r="G159" s="27">
        <f t="shared" si="2"/>
        <v>2</v>
      </c>
      <c r="H159" s="54" t="s">
        <v>458</v>
      </c>
      <c r="I159" s="43" t="s">
        <v>534</v>
      </c>
    </row>
    <row r="160" spans="1:9" ht="30" customHeight="1">
      <c r="A160" s="22">
        <v>152</v>
      </c>
      <c r="B160" s="28" t="s">
        <v>229</v>
      </c>
      <c r="C160" s="28" t="s">
        <v>46</v>
      </c>
      <c r="D160" s="24">
        <v>36000</v>
      </c>
      <c r="E160" s="25">
        <v>2</v>
      </c>
      <c r="F160" s="26">
        <v>1</v>
      </c>
      <c r="G160" s="27">
        <f t="shared" si="2"/>
        <v>2</v>
      </c>
      <c r="H160" s="54" t="s">
        <v>458</v>
      </c>
      <c r="I160" s="43" t="s">
        <v>718</v>
      </c>
    </row>
    <row r="161" spans="1:9" ht="30" customHeight="1">
      <c r="A161" s="22">
        <v>153</v>
      </c>
      <c r="B161" s="28" t="s">
        <v>230</v>
      </c>
      <c r="C161" s="28" t="s">
        <v>46</v>
      </c>
      <c r="D161" s="24">
        <v>36000</v>
      </c>
      <c r="E161" s="25">
        <v>2</v>
      </c>
      <c r="F161" s="26">
        <v>1</v>
      </c>
      <c r="G161" s="27">
        <f t="shared" si="2"/>
        <v>2</v>
      </c>
      <c r="H161" s="54" t="s">
        <v>458</v>
      </c>
      <c r="I161" s="43" t="s">
        <v>537</v>
      </c>
    </row>
    <row r="162" spans="1:9" ht="30" customHeight="1">
      <c r="A162" s="22">
        <v>154</v>
      </c>
      <c r="B162" s="28" t="s">
        <v>231</v>
      </c>
      <c r="C162" s="28" t="s">
        <v>46</v>
      </c>
      <c r="D162" s="24">
        <v>28000</v>
      </c>
      <c r="E162" s="25">
        <v>2</v>
      </c>
      <c r="F162" s="26">
        <v>1</v>
      </c>
      <c r="G162" s="27">
        <f t="shared" si="2"/>
        <v>2</v>
      </c>
      <c r="H162" s="54" t="s">
        <v>458</v>
      </c>
      <c r="I162" s="43" t="s">
        <v>716</v>
      </c>
    </row>
    <row r="163" spans="1:9" ht="30" customHeight="1">
      <c r="A163" s="22">
        <v>155</v>
      </c>
      <c r="B163" s="28" t="s">
        <v>232</v>
      </c>
      <c r="C163" s="28" t="s">
        <v>388</v>
      </c>
      <c r="D163" s="24">
        <v>25000</v>
      </c>
      <c r="E163" s="25">
        <v>2</v>
      </c>
      <c r="F163" s="26">
        <v>1</v>
      </c>
      <c r="G163" s="27">
        <f t="shared" si="2"/>
        <v>2</v>
      </c>
      <c r="H163" s="54" t="s">
        <v>458</v>
      </c>
      <c r="I163" s="43" t="s">
        <v>650</v>
      </c>
    </row>
    <row r="164" spans="1:9" ht="30" customHeight="1">
      <c r="A164" s="22">
        <v>156</v>
      </c>
      <c r="B164" s="28" t="s">
        <v>233</v>
      </c>
      <c r="C164" s="28" t="s">
        <v>391</v>
      </c>
      <c r="D164" s="24">
        <v>42000</v>
      </c>
      <c r="E164" s="25">
        <v>2</v>
      </c>
      <c r="F164" s="26">
        <v>1</v>
      </c>
      <c r="G164" s="27">
        <f t="shared" si="2"/>
        <v>2</v>
      </c>
      <c r="H164" s="54" t="s">
        <v>458</v>
      </c>
      <c r="I164" s="43" t="s">
        <v>465</v>
      </c>
    </row>
    <row r="165" spans="1:9" ht="30" customHeight="1">
      <c r="A165" s="22">
        <v>157</v>
      </c>
      <c r="B165" s="28" t="s">
        <v>234</v>
      </c>
      <c r="C165" s="28" t="s">
        <v>415</v>
      </c>
      <c r="D165" s="24">
        <v>25000</v>
      </c>
      <c r="E165" s="25">
        <v>2</v>
      </c>
      <c r="F165" s="26">
        <v>1</v>
      </c>
      <c r="G165" s="27">
        <f t="shared" si="2"/>
        <v>2</v>
      </c>
      <c r="H165" s="54" t="s">
        <v>458</v>
      </c>
      <c r="I165" s="43" t="s">
        <v>659</v>
      </c>
    </row>
    <row r="166" spans="1:9" ht="30" customHeight="1">
      <c r="A166" s="22">
        <v>158</v>
      </c>
      <c r="B166" s="28" t="s">
        <v>235</v>
      </c>
      <c r="C166" s="28" t="s">
        <v>416</v>
      </c>
      <c r="D166" s="24">
        <v>20000</v>
      </c>
      <c r="E166" s="25">
        <v>2</v>
      </c>
      <c r="F166" s="26">
        <v>1</v>
      </c>
      <c r="G166" s="27">
        <f t="shared" si="2"/>
        <v>2</v>
      </c>
      <c r="H166" s="54" t="s">
        <v>458</v>
      </c>
      <c r="I166" s="43" t="s">
        <v>667</v>
      </c>
    </row>
    <row r="167" spans="1:9" ht="30" customHeight="1">
      <c r="A167" s="22">
        <v>159</v>
      </c>
      <c r="B167" s="28" t="s">
        <v>236</v>
      </c>
      <c r="C167" s="28" t="s">
        <v>417</v>
      </c>
      <c r="D167" s="24">
        <v>27000</v>
      </c>
      <c r="E167" s="25">
        <v>2</v>
      </c>
      <c r="F167" s="26">
        <v>1</v>
      </c>
      <c r="G167" s="27">
        <f t="shared" si="2"/>
        <v>2</v>
      </c>
      <c r="H167" s="54" t="s">
        <v>458</v>
      </c>
      <c r="I167" s="43" t="s">
        <v>567</v>
      </c>
    </row>
    <row r="168" spans="1:9" ht="30" customHeight="1">
      <c r="A168" s="22">
        <v>160</v>
      </c>
      <c r="B168" s="28" t="s">
        <v>237</v>
      </c>
      <c r="C168" s="28" t="s">
        <v>56</v>
      </c>
      <c r="D168" s="24">
        <v>35000</v>
      </c>
      <c r="E168" s="25">
        <v>2</v>
      </c>
      <c r="F168" s="26">
        <v>1</v>
      </c>
      <c r="G168" s="27">
        <f t="shared" si="2"/>
        <v>2</v>
      </c>
      <c r="H168" s="54" t="s">
        <v>458</v>
      </c>
      <c r="I168" s="43" t="s">
        <v>624</v>
      </c>
    </row>
    <row r="169" spans="1:9" ht="30" customHeight="1">
      <c r="A169" s="22">
        <v>161</v>
      </c>
      <c r="B169" s="28" t="s">
        <v>238</v>
      </c>
      <c r="C169" s="28" t="s">
        <v>418</v>
      </c>
      <c r="D169" s="24">
        <v>20000</v>
      </c>
      <c r="E169" s="25">
        <v>2</v>
      </c>
      <c r="F169" s="26">
        <v>1</v>
      </c>
      <c r="G169" s="27">
        <f t="shared" si="2"/>
        <v>2</v>
      </c>
      <c r="H169" s="54" t="s">
        <v>458</v>
      </c>
      <c r="I169" s="43" t="s">
        <v>519</v>
      </c>
    </row>
    <row r="170" spans="1:9" ht="30" customHeight="1">
      <c r="A170" s="22">
        <v>162</v>
      </c>
      <c r="B170" s="28" t="s">
        <v>239</v>
      </c>
      <c r="C170" s="28" t="s">
        <v>419</v>
      </c>
      <c r="D170" s="24">
        <v>16000</v>
      </c>
      <c r="E170" s="25">
        <v>2</v>
      </c>
      <c r="F170" s="26">
        <v>1</v>
      </c>
      <c r="G170" s="27">
        <f t="shared" si="2"/>
        <v>2</v>
      </c>
      <c r="H170" s="54" t="s">
        <v>458</v>
      </c>
      <c r="I170" s="43" t="s">
        <v>588</v>
      </c>
    </row>
    <row r="171" spans="1:9" ht="30" customHeight="1">
      <c r="A171" s="22">
        <v>163</v>
      </c>
      <c r="B171" s="28" t="s">
        <v>240</v>
      </c>
      <c r="C171" s="28" t="s">
        <v>419</v>
      </c>
      <c r="D171" s="24">
        <v>23000</v>
      </c>
      <c r="E171" s="25">
        <v>2</v>
      </c>
      <c r="F171" s="26">
        <v>1</v>
      </c>
      <c r="G171" s="27">
        <f t="shared" si="2"/>
        <v>2</v>
      </c>
      <c r="H171" s="54" t="s">
        <v>458</v>
      </c>
      <c r="I171" s="43" t="s">
        <v>583</v>
      </c>
    </row>
    <row r="172" spans="1:9" ht="30" customHeight="1">
      <c r="A172" s="22">
        <v>164</v>
      </c>
      <c r="B172" s="28" t="s">
        <v>241</v>
      </c>
      <c r="C172" s="28" t="s">
        <v>419</v>
      </c>
      <c r="D172" s="24">
        <v>27000</v>
      </c>
      <c r="E172" s="25">
        <v>2</v>
      </c>
      <c r="F172" s="26">
        <v>1</v>
      </c>
      <c r="G172" s="27">
        <f t="shared" si="2"/>
        <v>2</v>
      </c>
      <c r="H172" s="54" t="s">
        <v>458</v>
      </c>
      <c r="I172" s="43" t="s">
        <v>585</v>
      </c>
    </row>
    <row r="173" spans="1:9" ht="30" customHeight="1">
      <c r="A173" s="22">
        <v>165</v>
      </c>
      <c r="B173" s="28" t="s">
        <v>242</v>
      </c>
      <c r="C173" s="28" t="s">
        <v>42</v>
      </c>
      <c r="D173" s="24">
        <v>22000</v>
      </c>
      <c r="E173" s="25">
        <v>2</v>
      </c>
      <c r="F173" s="26">
        <v>1</v>
      </c>
      <c r="G173" s="27">
        <f t="shared" si="2"/>
        <v>2</v>
      </c>
      <c r="H173" s="54" t="s">
        <v>458</v>
      </c>
      <c r="I173" s="43" t="s">
        <v>615</v>
      </c>
    </row>
    <row r="174" spans="1:9" ht="30" customHeight="1">
      <c r="A174" s="22">
        <v>166</v>
      </c>
      <c r="B174" s="28" t="s">
        <v>243</v>
      </c>
      <c r="C174" s="28" t="s">
        <v>43</v>
      </c>
      <c r="D174" s="24">
        <v>20000</v>
      </c>
      <c r="E174" s="25">
        <v>2</v>
      </c>
      <c r="F174" s="26">
        <v>1</v>
      </c>
      <c r="G174" s="27">
        <f t="shared" si="2"/>
        <v>2</v>
      </c>
      <c r="H174" s="54" t="s">
        <v>458</v>
      </c>
      <c r="I174" s="43" t="s">
        <v>643</v>
      </c>
    </row>
    <row r="175" spans="1:9" ht="30" customHeight="1">
      <c r="A175" s="22">
        <v>167</v>
      </c>
      <c r="B175" s="28" t="s">
        <v>244</v>
      </c>
      <c r="C175" s="28" t="s">
        <v>43</v>
      </c>
      <c r="D175" s="24">
        <v>23000</v>
      </c>
      <c r="E175" s="25">
        <v>2</v>
      </c>
      <c r="F175" s="26">
        <v>1</v>
      </c>
      <c r="G175" s="27">
        <f t="shared" si="2"/>
        <v>2</v>
      </c>
      <c r="H175" s="54" t="s">
        <v>458</v>
      </c>
      <c r="I175" s="43" t="s">
        <v>481</v>
      </c>
    </row>
    <row r="176" spans="1:9" ht="30" customHeight="1">
      <c r="A176" s="22">
        <v>168</v>
      </c>
      <c r="B176" s="28" t="s">
        <v>245</v>
      </c>
      <c r="C176" s="28" t="s">
        <v>14</v>
      </c>
      <c r="D176" s="24">
        <v>25000</v>
      </c>
      <c r="E176" s="25">
        <v>2</v>
      </c>
      <c r="F176" s="26">
        <v>1</v>
      </c>
      <c r="G176" s="27">
        <f t="shared" si="2"/>
        <v>2</v>
      </c>
      <c r="H176" s="54" t="s">
        <v>458</v>
      </c>
      <c r="I176" s="43" t="s">
        <v>593</v>
      </c>
    </row>
    <row r="177" spans="1:9" ht="30" customHeight="1">
      <c r="A177" s="22">
        <v>169</v>
      </c>
      <c r="B177" s="28" t="s">
        <v>246</v>
      </c>
      <c r="C177" s="28" t="s">
        <v>420</v>
      </c>
      <c r="D177" s="24">
        <v>19000</v>
      </c>
      <c r="E177" s="25">
        <v>2</v>
      </c>
      <c r="F177" s="26">
        <v>1</v>
      </c>
      <c r="G177" s="27">
        <f t="shared" si="2"/>
        <v>2</v>
      </c>
      <c r="H177" s="54" t="s">
        <v>458</v>
      </c>
      <c r="I177" s="43" t="s">
        <v>587</v>
      </c>
    </row>
    <row r="178" spans="1:9" ht="30" customHeight="1">
      <c r="A178" s="22">
        <v>170</v>
      </c>
      <c r="B178" s="28" t="s">
        <v>247</v>
      </c>
      <c r="C178" s="28" t="s">
        <v>22</v>
      </c>
      <c r="D178" s="24">
        <v>38000</v>
      </c>
      <c r="E178" s="25">
        <v>2</v>
      </c>
      <c r="F178" s="26">
        <v>1</v>
      </c>
      <c r="G178" s="27">
        <f t="shared" si="2"/>
        <v>2</v>
      </c>
      <c r="H178" s="54" t="s">
        <v>458</v>
      </c>
      <c r="I178" s="43" t="s">
        <v>565</v>
      </c>
    </row>
    <row r="179" spans="1:9" ht="30" customHeight="1">
      <c r="A179" s="22">
        <v>171</v>
      </c>
      <c r="B179" s="28" t="s">
        <v>248</v>
      </c>
      <c r="C179" s="28" t="s">
        <v>31</v>
      </c>
      <c r="D179" s="24">
        <v>32000</v>
      </c>
      <c r="E179" s="25">
        <v>2</v>
      </c>
      <c r="F179" s="26">
        <v>1</v>
      </c>
      <c r="G179" s="27">
        <f t="shared" si="2"/>
        <v>2</v>
      </c>
      <c r="H179" s="54" t="s">
        <v>458</v>
      </c>
      <c r="I179" s="43" t="s">
        <v>554</v>
      </c>
    </row>
    <row r="180" spans="1:9" ht="30" customHeight="1">
      <c r="A180" s="22">
        <v>172</v>
      </c>
      <c r="B180" s="28" t="s">
        <v>249</v>
      </c>
      <c r="C180" s="28" t="s">
        <v>46</v>
      </c>
      <c r="D180" s="24">
        <v>39500</v>
      </c>
      <c r="E180" s="25">
        <v>2</v>
      </c>
      <c r="F180" s="26">
        <v>1</v>
      </c>
      <c r="G180" s="27">
        <f t="shared" si="2"/>
        <v>2</v>
      </c>
      <c r="H180" s="54" t="s">
        <v>458</v>
      </c>
      <c r="I180" s="43" t="s">
        <v>662</v>
      </c>
    </row>
    <row r="181" spans="1:9" ht="30" customHeight="1">
      <c r="A181" s="22">
        <v>173</v>
      </c>
      <c r="B181" s="28" t="s">
        <v>250</v>
      </c>
      <c r="C181" s="28" t="s">
        <v>421</v>
      </c>
      <c r="D181" s="24">
        <v>35000</v>
      </c>
      <c r="E181" s="25">
        <v>2</v>
      </c>
      <c r="F181" s="26">
        <v>1</v>
      </c>
      <c r="G181" s="27">
        <f t="shared" si="2"/>
        <v>2</v>
      </c>
      <c r="H181" s="54" t="s">
        <v>458</v>
      </c>
      <c r="I181" s="43" t="s">
        <v>675</v>
      </c>
    </row>
    <row r="182" spans="1:9" ht="30" customHeight="1">
      <c r="A182" s="45">
        <v>174</v>
      </c>
      <c r="B182" s="52" t="s">
        <v>251</v>
      </c>
      <c r="C182" s="52" t="s">
        <v>422</v>
      </c>
      <c r="D182" s="47">
        <v>250000</v>
      </c>
      <c r="E182" s="48">
        <v>0</v>
      </c>
      <c r="F182" s="49">
        <v>3</v>
      </c>
      <c r="G182" s="50">
        <f t="shared" si="2"/>
        <v>0</v>
      </c>
      <c r="H182" s="51" t="s">
        <v>456</v>
      </c>
      <c r="I182" s="43"/>
    </row>
    <row r="183" spans="1:9" ht="30" customHeight="1">
      <c r="A183" s="22">
        <v>175</v>
      </c>
      <c r="B183" s="31" t="s">
        <v>252</v>
      </c>
      <c r="C183" s="32" t="s">
        <v>28</v>
      </c>
      <c r="D183" s="24">
        <v>33000</v>
      </c>
      <c r="E183" s="25">
        <v>2</v>
      </c>
      <c r="F183" s="26">
        <v>1</v>
      </c>
      <c r="G183" s="27">
        <f t="shared" si="2"/>
        <v>2</v>
      </c>
      <c r="H183" s="54" t="s">
        <v>455</v>
      </c>
      <c r="I183" s="43" t="s">
        <v>686</v>
      </c>
    </row>
    <row r="184" spans="1:9" ht="30" customHeight="1">
      <c r="A184" s="22">
        <v>176</v>
      </c>
      <c r="B184" s="31" t="s">
        <v>253</v>
      </c>
      <c r="C184" s="32" t="s">
        <v>423</v>
      </c>
      <c r="D184" s="24">
        <v>28000</v>
      </c>
      <c r="E184" s="25">
        <v>2</v>
      </c>
      <c r="F184" s="26">
        <v>1</v>
      </c>
      <c r="G184" s="27">
        <f t="shared" si="2"/>
        <v>2</v>
      </c>
      <c r="H184" s="54" t="s">
        <v>455</v>
      </c>
      <c r="I184" s="43" t="s">
        <v>556</v>
      </c>
    </row>
    <row r="185" spans="1:9" ht="30" customHeight="1">
      <c r="A185" s="22">
        <v>177</v>
      </c>
      <c r="B185" s="32" t="s">
        <v>254</v>
      </c>
      <c r="C185" s="32" t="s">
        <v>58</v>
      </c>
      <c r="D185" s="24">
        <v>25000</v>
      </c>
      <c r="E185" s="25">
        <v>2</v>
      </c>
      <c r="F185" s="26">
        <v>1</v>
      </c>
      <c r="G185" s="27">
        <f t="shared" si="2"/>
        <v>2</v>
      </c>
      <c r="H185" s="54" t="s">
        <v>455</v>
      </c>
      <c r="I185" s="43" t="s">
        <v>463</v>
      </c>
    </row>
    <row r="186" spans="1:9" ht="30" customHeight="1">
      <c r="A186" s="22">
        <v>178</v>
      </c>
      <c r="B186" s="31" t="s">
        <v>255</v>
      </c>
      <c r="C186" s="32" t="s">
        <v>424</v>
      </c>
      <c r="D186" s="24">
        <v>85000</v>
      </c>
      <c r="E186" s="25">
        <v>2</v>
      </c>
      <c r="F186" s="26">
        <v>2</v>
      </c>
      <c r="G186" s="27">
        <f t="shared" si="2"/>
        <v>4</v>
      </c>
      <c r="H186" s="54" t="s">
        <v>455</v>
      </c>
      <c r="I186" s="43" t="s">
        <v>634</v>
      </c>
    </row>
    <row r="187" spans="1:9" ht="30" customHeight="1">
      <c r="A187" s="22">
        <v>179</v>
      </c>
      <c r="B187" s="31" t="s">
        <v>256</v>
      </c>
      <c r="C187" s="32" t="s">
        <v>20</v>
      </c>
      <c r="D187" s="24">
        <v>28000</v>
      </c>
      <c r="E187" s="25">
        <v>2</v>
      </c>
      <c r="F187" s="26">
        <v>1</v>
      </c>
      <c r="G187" s="27">
        <f t="shared" si="2"/>
        <v>2</v>
      </c>
      <c r="H187" s="54" t="s">
        <v>455</v>
      </c>
      <c r="I187" s="43" t="s">
        <v>503</v>
      </c>
    </row>
    <row r="188" spans="1:9" ht="30" customHeight="1">
      <c r="A188" s="22">
        <v>180</v>
      </c>
      <c r="B188" s="32" t="s">
        <v>257</v>
      </c>
      <c r="C188" s="32" t="s">
        <v>26</v>
      </c>
      <c r="D188" s="24">
        <v>30000</v>
      </c>
      <c r="E188" s="25">
        <v>2</v>
      </c>
      <c r="F188" s="26">
        <v>1</v>
      </c>
      <c r="G188" s="27">
        <f t="shared" si="2"/>
        <v>2</v>
      </c>
      <c r="H188" s="54" t="s">
        <v>455</v>
      </c>
      <c r="I188" s="43" t="s">
        <v>704</v>
      </c>
    </row>
    <row r="189" spans="1:9" ht="30" customHeight="1">
      <c r="A189" s="22">
        <v>181</v>
      </c>
      <c r="B189" s="32" t="s">
        <v>258</v>
      </c>
      <c r="C189" s="32" t="s">
        <v>425</v>
      </c>
      <c r="D189" s="24">
        <v>36000</v>
      </c>
      <c r="E189" s="25">
        <v>2</v>
      </c>
      <c r="F189" s="26">
        <v>1</v>
      </c>
      <c r="G189" s="27">
        <f t="shared" si="2"/>
        <v>2</v>
      </c>
      <c r="H189" s="54" t="s">
        <v>455</v>
      </c>
      <c r="I189" s="43" t="s">
        <v>644</v>
      </c>
    </row>
    <row r="190" spans="1:9" ht="30" customHeight="1">
      <c r="A190" s="22">
        <v>182</v>
      </c>
      <c r="B190" s="32" t="s">
        <v>259</v>
      </c>
      <c r="C190" s="32" t="s">
        <v>25</v>
      </c>
      <c r="D190" s="24">
        <v>40000</v>
      </c>
      <c r="E190" s="25">
        <v>2</v>
      </c>
      <c r="F190" s="26">
        <v>1</v>
      </c>
      <c r="G190" s="27">
        <f t="shared" si="2"/>
        <v>2</v>
      </c>
      <c r="H190" s="54" t="s">
        <v>455</v>
      </c>
      <c r="I190" s="43" t="s">
        <v>504</v>
      </c>
    </row>
    <row r="191" spans="1:9" ht="30" customHeight="1">
      <c r="A191" s="22">
        <v>183</v>
      </c>
      <c r="B191" s="32" t="s">
        <v>260</v>
      </c>
      <c r="C191" s="32" t="s">
        <v>60</v>
      </c>
      <c r="D191" s="24">
        <v>35000</v>
      </c>
      <c r="E191" s="25">
        <v>2</v>
      </c>
      <c r="F191" s="26">
        <v>1</v>
      </c>
      <c r="G191" s="27">
        <f t="shared" si="2"/>
        <v>2</v>
      </c>
      <c r="H191" s="54" t="s">
        <v>455</v>
      </c>
      <c r="I191" s="43" t="s">
        <v>511</v>
      </c>
    </row>
    <row r="192" spans="1:9" ht="30" customHeight="1">
      <c r="A192" s="22">
        <v>184</v>
      </c>
      <c r="B192" s="32" t="s">
        <v>261</v>
      </c>
      <c r="C192" s="32" t="s">
        <v>46</v>
      </c>
      <c r="D192" s="24">
        <v>34000</v>
      </c>
      <c r="E192" s="25">
        <v>2</v>
      </c>
      <c r="F192" s="26">
        <v>1</v>
      </c>
      <c r="G192" s="27">
        <f t="shared" si="2"/>
        <v>2</v>
      </c>
      <c r="H192" s="54" t="s">
        <v>455</v>
      </c>
      <c r="I192" s="43" t="s">
        <v>683</v>
      </c>
    </row>
    <row r="193" spans="1:9" ht="30" customHeight="1">
      <c r="A193" s="22">
        <v>185</v>
      </c>
      <c r="B193" s="32" t="s">
        <v>262</v>
      </c>
      <c r="C193" s="32" t="s">
        <v>391</v>
      </c>
      <c r="D193" s="24">
        <v>20000</v>
      </c>
      <c r="E193" s="25">
        <v>2</v>
      </c>
      <c r="F193" s="26">
        <v>1</v>
      </c>
      <c r="G193" s="27">
        <f t="shared" si="2"/>
        <v>2</v>
      </c>
      <c r="H193" s="54" t="s">
        <v>455</v>
      </c>
      <c r="I193" s="43" t="s">
        <v>460</v>
      </c>
    </row>
    <row r="194" spans="1:9" ht="30" customHeight="1">
      <c r="A194" s="22">
        <v>186</v>
      </c>
      <c r="B194" s="32" t="s">
        <v>263</v>
      </c>
      <c r="C194" s="32" t="s">
        <v>413</v>
      </c>
      <c r="D194" s="24">
        <v>37000</v>
      </c>
      <c r="E194" s="25">
        <v>2</v>
      </c>
      <c r="F194" s="26">
        <v>1</v>
      </c>
      <c r="G194" s="27">
        <f t="shared" si="2"/>
        <v>2</v>
      </c>
      <c r="H194" s="54" t="s">
        <v>455</v>
      </c>
      <c r="I194" s="43" t="s">
        <v>601</v>
      </c>
    </row>
    <row r="195" spans="1:9" ht="30" customHeight="1">
      <c r="A195" s="22">
        <v>187</v>
      </c>
      <c r="B195" s="32" t="s">
        <v>264</v>
      </c>
      <c r="C195" s="32" t="s">
        <v>55</v>
      </c>
      <c r="D195" s="24">
        <v>24000</v>
      </c>
      <c r="E195" s="25">
        <v>2</v>
      </c>
      <c r="F195" s="26">
        <v>1</v>
      </c>
      <c r="G195" s="27">
        <f t="shared" si="2"/>
        <v>2</v>
      </c>
      <c r="H195" s="54" t="s">
        <v>455</v>
      </c>
      <c r="I195" s="43" t="s">
        <v>579</v>
      </c>
    </row>
    <row r="196" spans="1:9" ht="30" customHeight="1">
      <c r="A196" s="22">
        <v>188</v>
      </c>
      <c r="B196" s="32" t="s">
        <v>265</v>
      </c>
      <c r="C196" s="32" t="s">
        <v>59</v>
      </c>
      <c r="D196" s="24">
        <v>25000</v>
      </c>
      <c r="E196" s="25">
        <v>2</v>
      </c>
      <c r="F196" s="26">
        <v>1</v>
      </c>
      <c r="G196" s="27">
        <f t="shared" si="2"/>
        <v>2</v>
      </c>
      <c r="H196" s="54" t="s">
        <v>455</v>
      </c>
      <c r="I196" s="43" t="s">
        <v>654</v>
      </c>
    </row>
    <row r="197" spans="1:9" ht="30" customHeight="1">
      <c r="A197" s="22">
        <v>189</v>
      </c>
      <c r="B197" s="32" t="s">
        <v>266</v>
      </c>
      <c r="C197" s="32" t="s">
        <v>59</v>
      </c>
      <c r="D197" s="24">
        <v>22000</v>
      </c>
      <c r="E197" s="25">
        <v>2</v>
      </c>
      <c r="F197" s="26">
        <v>1</v>
      </c>
      <c r="G197" s="27">
        <f t="shared" si="2"/>
        <v>2</v>
      </c>
      <c r="H197" s="54" t="s">
        <v>455</v>
      </c>
      <c r="I197" s="43" t="s">
        <v>538</v>
      </c>
    </row>
    <row r="198" spans="1:9" ht="30" customHeight="1">
      <c r="A198" s="22">
        <v>190</v>
      </c>
      <c r="B198" s="32" t="s">
        <v>267</v>
      </c>
      <c r="C198" s="32" t="s">
        <v>36</v>
      </c>
      <c r="D198" s="24">
        <v>28000</v>
      </c>
      <c r="E198" s="25">
        <v>2</v>
      </c>
      <c r="F198" s="26">
        <v>1</v>
      </c>
      <c r="G198" s="27">
        <f t="shared" si="2"/>
        <v>2</v>
      </c>
      <c r="H198" s="54" t="s">
        <v>455</v>
      </c>
      <c r="I198" s="43" t="s">
        <v>705</v>
      </c>
    </row>
    <row r="199" spans="1:9" ht="30" customHeight="1">
      <c r="A199" s="22">
        <v>191</v>
      </c>
      <c r="B199" s="32" t="s">
        <v>268</v>
      </c>
      <c r="C199" s="32" t="s">
        <v>62</v>
      </c>
      <c r="D199" s="24">
        <v>32000</v>
      </c>
      <c r="E199" s="25">
        <v>2</v>
      </c>
      <c r="F199" s="26">
        <v>1</v>
      </c>
      <c r="G199" s="27">
        <f t="shared" si="2"/>
        <v>2</v>
      </c>
      <c r="H199" s="54" t="s">
        <v>455</v>
      </c>
      <c r="I199" s="43" t="s">
        <v>674</v>
      </c>
    </row>
    <row r="200" spans="1:9" ht="30" customHeight="1">
      <c r="A200" s="22">
        <v>192</v>
      </c>
      <c r="B200" s="32" t="s">
        <v>269</v>
      </c>
      <c r="C200" s="32" t="s">
        <v>32</v>
      </c>
      <c r="D200" s="24">
        <v>20000</v>
      </c>
      <c r="E200" s="25">
        <v>2</v>
      </c>
      <c r="F200" s="26">
        <v>1</v>
      </c>
      <c r="G200" s="27">
        <f t="shared" si="2"/>
        <v>2</v>
      </c>
      <c r="H200" s="54" t="s">
        <v>455</v>
      </c>
      <c r="I200" s="43" t="s">
        <v>476</v>
      </c>
    </row>
    <row r="201" spans="1:9" ht="30" customHeight="1">
      <c r="A201" s="22">
        <v>193</v>
      </c>
      <c r="B201" s="32" t="s">
        <v>270</v>
      </c>
      <c r="C201" s="32" t="s">
        <v>32</v>
      </c>
      <c r="D201" s="24">
        <v>26000</v>
      </c>
      <c r="E201" s="25">
        <v>2</v>
      </c>
      <c r="F201" s="26">
        <v>1</v>
      </c>
      <c r="G201" s="27">
        <f t="shared" ref="G201:G264" si="3">E201*F201</f>
        <v>2</v>
      </c>
      <c r="H201" s="54" t="s">
        <v>455</v>
      </c>
      <c r="I201" s="43" t="s">
        <v>709</v>
      </c>
    </row>
    <row r="202" spans="1:9" ht="30" customHeight="1">
      <c r="A202" s="22">
        <v>194</v>
      </c>
      <c r="B202" s="32" t="s">
        <v>271</v>
      </c>
      <c r="C202" s="32" t="s">
        <v>63</v>
      </c>
      <c r="D202" s="24">
        <v>21000</v>
      </c>
      <c r="E202" s="25">
        <v>2</v>
      </c>
      <c r="F202" s="26">
        <v>1</v>
      </c>
      <c r="G202" s="27">
        <f t="shared" si="3"/>
        <v>2</v>
      </c>
      <c r="H202" s="54" t="s">
        <v>455</v>
      </c>
      <c r="I202" s="43" t="s">
        <v>625</v>
      </c>
    </row>
    <row r="203" spans="1:9" ht="30" customHeight="1">
      <c r="A203" s="22">
        <v>195</v>
      </c>
      <c r="B203" s="32" t="s">
        <v>272</v>
      </c>
      <c r="C203" s="32" t="s">
        <v>63</v>
      </c>
      <c r="D203" s="24">
        <v>23000</v>
      </c>
      <c r="E203" s="25">
        <v>2</v>
      </c>
      <c r="F203" s="26">
        <v>1</v>
      </c>
      <c r="G203" s="27">
        <f t="shared" si="3"/>
        <v>2</v>
      </c>
      <c r="H203" s="54" t="s">
        <v>455</v>
      </c>
      <c r="I203" s="43" t="s">
        <v>621</v>
      </c>
    </row>
    <row r="204" spans="1:9" ht="30" customHeight="1">
      <c r="A204" s="22">
        <v>196</v>
      </c>
      <c r="B204" s="32" t="s">
        <v>273</v>
      </c>
      <c r="C204" s="32" t="s">
        <v>63</v>
      </c>
      <c r="D204" s="24">
        <v>34000</v>
      </c>
      <c r="E204" s="25">
        <v>2</v>
      </c>
      <c r="F204" s="26">
        <v>1</v>
      </c>
      <c r="G204" s="27">
        <f t="shared" si="3"/>
        <v>2</v>
      </c>
      <c r="H204" s="54" t="s">
        <v>455</v>
      </c>
      <c r="I204" s="43" t="s">
        <v>623</v>
      </c>
    </row>
    <row r="205" spans="1:9" ht="30" customHeight="1">
      <c r="A205" s="22">
        <v>197</v>
      </c>
      <c r="B205" s="32" t="s">
        <v>274</v>
      </c>
      <c r="C205" s="32" t="s">
        <v>426</v>
      </c>
      <c r="D205" s="24">
        <v>30000</v>
      </c>
      <c r="E205" s="25">
        <v>2</v>
      </c>
      <c r="F205" s="26">
        <v>1</v>
      </c>
      <c r="G205" s="27">
        <f t="shared" si="3"/>
        <v>2</v>
      </c>
      <c r="H205" s="54" t="s">
        <v>455</v>
      </c>
      <c r="I205" s="43" t="s">
        <v>582</v>
      </c>
    </row>
    <row r="206" spans="1:9" ht="30" customHeight="1">
      <c r="A206" s="22">
        <v>198</v>
      </c>
      <c r="B206" s="32" t="s">
        <v>275</v>
      </c>
      <c r="C206" s="32" t="s">
        <v>426</v>
      </c>
      <c r="D206" s="24">
        <v>37000</v>
      </c>
      <c r="E206" s="25">
        <v>2</v>
      </c>
      <c r="F206" s="26">
        <v>1</v>
      </c>
      <c r="G206" s="27">
        <f t="shared" si="3"/>
        <v>2</v>
      </c>
      <c r="H206" s="54" t="s">
        <v>455</v>
      </c>
      <c r="I206" s="43" t="s">
        <v>580</v>
      </c>
    </row>
    <row r="207" spans="1:9" ht="30" customHeight="1">
      <c r="A207" s="22">
        <v>199</v>
      </c>
      <c r="B207" s="32" t="s">
        <v>276</v>
      </c>
      <c r="C207" s="32" t="s">
        <v>38</v>
      </c>
      <c r="D207" s="24">
        <v>26000</v>
      </c>
      <c r="E207" s="25">
        <v>2</v>
      </c>
      <c r="F207" s="26">
        <v>1</v>
      </c>
      <c r="G207" s="27">
        <f t="shared" si="3"/>
        <v>2</v>
      </c>
      <c r="H207" s="54" t="s">
        <v>455</v>
      </c>
      <c r="I207" s="43" t="s">
        <v>671</v>
      </c>
    </row>
    <row r="208" spans="1:9" ht="30" customHeight="1">
      <c r="A208" s="22">
        <v>200</v>
      </c>
      <c r="B208" s="32" t="s">
        <v>277</v>
      </c>
      <c r="C208" s="32" t="s">
        <v>24</v>
      </c>
      <c r="D208" s="24">
        <v>29500</v>
      </c>
      <c r="E208" s="25">
        <v>2</v>
      </c>
      <c r="F208" s="26">
        <v>1</v>
      </c>
      <c r="G208" s="27">
        <f t="shared" si="3"/>
        <v>2</v>
      </c>
      <c r="H208" s="54" t="s">
        <v>455</v>
      </c>
      <c r="I208" s="43" t="s">
        <v>638</v>
      </c>
    </row>
    <row r="209" spans="1:9" ht="30" customHeight="1">
      <c r="A209" s="22">
        <v>201</v>
      </c>
      <c r="B209" s="32" t="s">
        <v>278</v>
      </c>
      <c r="C209" s="32" t="s">
        <v>61</v>
      </c>
      <c r="D209" s="24">
        <v>23000</v>
      </c>
      <c r="E209" s="25">
        <v>2</v>
      </c>
      <c r="F209" s="26">
        <v>1</v>
      </c>
      <c r="G209" s="27">
        <f t="shared" si="3"/>
        <v>2</v>
      </c>
      <c r="H209" s="54" t="s">
        <v>455</v>
      </c>
      <c r="I209" s="43" t="s">
        <v>542</v>
      </c>
    </row>
    <row r="210" spans="1:9" ht="30" customHeight="1">
      <c r="A210" s="22">
        <v>202</v>
      </c>
      <c r="B210" s="32" t="s">
        <v>279</v>
      </c>
      <c r="C210" s="32" t="s">
        <v>427</v>
      </c>
      <c r="D210" s="24">
        <v>27000</v>
      </c>
      <c r="E210" s="25">
        <v>2</v>
      </c>
      <c r="F210" s="26">
        <v>1</v>
      </c>
      <c r="G210" s="27">
        <f t="shared" si="3"/>
        <v>2</v>
      </c>
      <c r="H210" s="54" t="s">
        <v>455</v>
      </c>
      <c r="I210" s="43" t="s">
        <v>592</v>
      </c>
    </row>
    <row r="211" spans="1:9" ht="30" customHeight="1">
      <c r="A211" s="22">
        <v>203</v>
      </c>
      <c r="B211" s="32" t="s">
        <v>280</v>
      </c>
      <c r="C211" s="32" t="s">
        <v>60</v>
      </c>
      <c r="D211" s="24">
        <v>35000</v>
      </c>
      <c r="E211" s="25">
        <v>2</v>
      </c>
      <c r="F211" s="26">
        <v>1</v>
      </c>
      <c r="G211" s="27">
        <f t="shared" si="3"/>
        <v>2</v>
      </c>
      <c r="H211" s="54" t="s">
        <v>455</v>
      </c>
      <c r="I211" s="43" t="s">
        <v>736</v>
      </c>
    </row>
    <row r="212" spans="1:9" ht="30" customHeight="1">
      <c r="A212" s="22">
        <v>204</v>
      </c>
      <c r="B212" s="32" t="s">
        <v>281</v>
      </c>
      <c r="C212" s="32" t="s">
        <v>428</v>
      </c>
      <c r="D212" s="24">
        <v>15000</v>
      </c>
      <c r="E212" s="25">
        <v>2</v>
      </c>
      <c r="F212" s="26">
        <v>1</v>
      </c>
      <c r="G212" s="27">
        <f t="shared" si="3"/>
        <v>2</v>
      </c>
      <c r="H212" s="54" t="s">
        <v>455</v>
      </c>
      <c r="I212" s="43" t="s">
        <v>466</v>
      </c>
    </row>
    <row r="213" spans="1:9" ht="30" customHeight="1">
      <c r="A213" s="22">
        <v>205</v>
      </c>
      <c r="B213" s="32" t="s">
        <v>282</v>
      </c>
      <c r="C213" s="32" t="s">
        <v>21</v>
      </c>
      <c r="D213" s="24">
        <v>18000</v>
      </c>
      <c r="E213" s="25">
        <v>2</v>
      </c>
      <c r="F213" s="26">
        <v>1</v>
      </c>
      <c r="G213" s="27">
        <f t="shared" si="3"/>
        <v>2</v>
      </c>
      <c r="H213" s="54" t="s">
        <v>455</v>
      </c>
      <c r="I213" s="43" t="s">
        <v>726</v>
      </c>
    </row>
    <row r="214" spans="1:9" ht="30" customHeight="1">
      <c r="A214" s="22">
        <v>206</v>
      </c>
      <c r="B214" s="32" t="s">
        <v>283</v>
      </c>
      <c r="C214" s="32" t="s">
        <v>59</v>
      </c>
      <c r="D214" s="24">
        <v>20000</v>
      </c>
      <c r="E214" s="25">
        <v>2</v>
      </c>
      <c r="F214" s="26">
        <v>1</v>
      </c>
      <c r="G214" s="27">
        <f t="shared" si="3"/>
        <v>2</v>
      </c>
      <c r="H214" s="54" t="s">
        <v>455</v>
      </c>
      <c r="I214" s="43" t="s">
        <v>533</v>
      </c>
    </row>
    <row r="215" spans="1:9" ht="30" customHeight="1">
      <c r="A215" s="22">
        <v>207</v>
      </c>
      <c r="B215" s="32" t="s">
        <v>284</v>
      </c>
      <c r="C215" s="32" t="s">
        <v>41</v>
      </c>
      <c r="D215" s="24">
        <v>14500</v>
      </c>
      <c r="E215" s="25">
        <v>2</v>
      </c>
      <c r="F215" s="26">
        <v>1</v>
      </c>
      <c r="G215" s="27">
        <f t="shared" si="3"/>
        <v>2</v>
      </c>
      <c r="H215" s="54" t="s">
        <v>455</v>
      </c>
      <c r="I215" s="43" t="s">
        <v>529</v>
      </c>
    </row>
    <row r="216" spans="1:9" ht="30" customHeight="1">
      <c r="A216" s="22">
        <v>208</v>
      </c>
      <c r="B216" s="32" t="s">
        <v>285</v>
      </c>
      <c r="C216" s="32" t="s">
        <v>63</v>
      </c>
      <c r="D216" s="24">
        <v>21000</v>
      </c>
      <c r="E216" s="25">
        <v>2</v>
      </c>
      <c r="F216" s="26">
        <v>1</v>
      </c>
      <c r="G216" s="27">
        <f t="shared" si="3"/>
        <v>2</v>
      </c>
      <c r="H216" s="54" t="s">
        <v>455</v>
      </c>
      <c r="I216" s="43" t="s">
        <v>618</v>
      </c>
    </row>
    <row r="217" spans="1:9" ht="30" customHeight="1">
      <c r="A217" s="22">
        <v>209</v>
      </c>
      <c r="B217" s="32" t="s">
        <v>286</v>
      </c>
      <c r="C217" s="32" t="s">
        <v>26</v>
      </c>
      <c r="D217" s="24">
        <v>25000</v>
      </c>
      <c r="E217" s="25">
        <v>2</v>
      </c>
      <c r="F217" s="26">
        <v>1</v>
      </c>
      <c r="G217" s="27">
        <f t="shared" si="3"/>
        <v>2</v>
      </c>
      <c r="H217" s="54" t="s">
        <v>455</v>
      </c>
      <c r="I217" s="43" t="s">
        <v>610</v>
      </c>
    </row>
    <row r="218" spans="1:9" ht="30" customHeight="1">
      <c r="A218" s="22">
        <v>210</v>
      </c>
      <c r="B218" s="32" t="s">
        <v>287</v>
      </c>
      <c r="C218" s="32" t="s">
        <v>31</v>
      </c>
      <c r="D218" s="24">
        <v>31000</v>
      </c>
      <c r="E218" s="25">
        <v>2</v>
      </c>
      <c r="F218" s="26">
        <v>1</v>
      </c>
      <c r="G218" s="27">
        <f t="shared" si="3"/>
        <v>2</v>
      </c>
      <c r="H218" s="54" t="s">
        <v>455</v>
      </c>
      <c r="I218" s="43" t="s">
        <v>558</v>
      </c>
    </row>
    <row r="219" spans="1:9" ht="30" customHeight="1">
      <c r="A219" s="22">
        <v>211</v>
      </c>
      <c r="B219" s="32" t="s">
        <v>288</v>
      </c>
      <c r="C219" s="32" t="s">
        <v>37</v>
      </c>
      <c r="D219" s="24">
        <v>25000</v>
      </c>
      <c r="E219" s="25">
        <v>2</v>
      </c>
      <c r="F219" s="26">
        <v>1</v>
      </c>
      <c r="G219" s="27">
        <f t="shared" si="3"/>
        <v>2</v>
      </c>
      <c r="H219" s="54" t="s">
        <v>455</v>
      </c>
      <c r="I219" s="43" t="s">
        <v>532</v>
      </c>
    </row>
    <row r="220" spans="1:9" ht="30" customHeight="1">
      <c r="A220" s="22">
        <v>212</v>
      </c>
      <c r="B220" s="32" t="s">
        <v>289</v>
      </c>
      <c r="C220" s="32" t="s">
        <v>64</v>
      </c>
      <c r="D220" s="24">
        <v>30000</v>
      </c>
      <c r="E220" s="25">
        <v>2</v>
      </c>
      <c r="F220" s="26">
        <v>1</v>
      </c>
      <c r="G220" s="27">
        <f t="shared" si="3"/>
        <v>2</v>
      </c>
      <c r="H220" s="54" t="s">
        <v>455</v>
      </c>
      <c r="I220" s="43" t="s">
        <v>652</v>
      </c>
    </row>
    <row r="221" spans="1:9" ht="30" customHeight="1">
      <c r="A221" s="22">
        <v>213</v>
      </c>
      <c r="B221" s="32" t="s">
        <v>290</v>
      </c>
      <c r="C221" s="32" t="s">
        <v>61</v>
      </c>
      <c r="D221" s="24">
        <v>27000</v>
      </c>
      <c r="E221" s="25">
        <v>2</v>
      </c>
      <c r="F221" s="26">
        <v>1</v>
      </c>
      <c r="G221" s="27">
        <f t="shared" si="3"/>
        <v>2</v>
      </c>
      <c r="H221" s="54" t="s">
        <v>455</v>
      </c>
      <c r="I221" s="43" t="s">
        <v>531</v>
      </c>
    </row>
    <row r="222" spans="1:9" ht="30" customHeight="1">
      <c r="A222" s="22">
        <v>214</v>
      </c>
      <c r="B222" s="32" t="s">
        <v>291</v>
      </c>
      <c r="C222" s="32" t="s">
        <v>34</v>
      </c>
      <c r="D222" s="24">
        <v>21000</v>
      </c>
      <c r="E222" s="25">
        <v>2</v>
      </c>
      <c r="F222" s="26">
        <v>1</v>
      </c>
      <c r="G222" s="27">
        <f t="shared" si="3"/>
        <v>2</v>
      </c>
      <c r="H222" s="54" t="s">
        <v>455</v>
      </c>
      <c r="I222" s="43" t="s">
        <v>508</v>
      </c>
    </row>
    <row r="223" spans="1:9" ht="30" customHeight="1">
      <c r="A223" s="22">
        <v>215</v>
      </c>
      <c r="B223" s="32" t="s">
        <v>292</v>
      </c>
      <c r="C223" s="32" t="s">
        <v>24</v>
      </c>
      <c r="D223" s="24">
        <v>27000</v>
      </c>
      <c r="E223" s="25">
        <v>2</v>
      </c>
      <c r="F223" s="26">
        <v>1</v>
      </c>
      <c r="G223" s="27">
        <f t="shared" si="3"/>
        <v>2</v>
      </c>
      <c r="H223" s="54" t="s">
        <v>455</v>
      </c>
      <c r="I223" s="43" t="s">
        <v>657</v>
      </c>
    </row>
    <row r="224" spans="1:9" ht="30" customHeight="1">
      <c r="A224" s="22">
        <v>216</v>
      </c>
      <c r="B224" s="33" t="s">
        <v>293</v>
      </c>
      <c r="C224" s="33" t="s">
        <v>429</v>
      </c>
      <c r="D224" s="24">
        <v>15000</v>
      </c>
      <c r="E224" s="25">
        <v>2</v>
      </c>
      <c r="F224" s="26">
        <v>1</v>
      </c>
      <c r="G224" s="27">
        <f t="shared" si="3"/>
        <v>2</v>
      </c>
      <c r="H224" s="54" t="s">
        <v>455</v>
      </c>
      <c r="I224" s="43" t="s">
        <v>578</v>
      </c>
    </row>
    <row r="225" spans="1:9" ht="30" customHeight="1">
      <c r="A225" s="22">
        <v>217</v>
      </c>
      <c r="B225" s="33" t="s">
        <v>294</v>
      </c>
      <c r="C225" s="33" t="s">
        <v>66</v>
      </c>
      <c r="D225" s="24">
        <v>28000</v>
      </c>
      <c r="E225" s="25">
        <v>2</v>
      </c>
      <c r="F225" s="26">
        <v>1</v>
      </c>
      <c r="G225" s="27">
        <f t="shared" si="3"/>
        <v>2</v>
      </c>
      <c r="H225" s="54" t="s">
        <v>455</v>
      </c>
      <c r="I225" s="43" t="s">
        <v>586</v>
      </c>
    </row>
    <row r="226" spans="1:9" ht="30" customHeight="1">
      <c r="A226" s="22">
        <v>218</v>
      </c>
      <c r="B226" s="33" t="s">
        <v>295</v>
      </c>
      <c r="C226" s="33" t="s">
        <v>430</v>
      </c>
      <c r="D226" s="24">
        <v>30000</v>
      </c>
      <c r="E226" s="25">
        <v>2</v>
      </c>
      <c r="F226" s="26">
        <v>1</v>
      </c>
      <c r="G226" s="27">
        <f t="shared" si="3"/>
        <v>2</v>
      </c>
      <c r="H226" s="54" t="s">
        <v>455</v>
      </c>
      <c r="I226" s="43" t="s">
        <v>570</v>
      </c>
    </row>
    <row r="227" spans="1:9" ht="30" customHeight="1">
      <c r="A227" s="22">
        <v>219</v>
      </c>
      <c r="B227" s="33" t="s">
        <v>296</v>
      </c>
      <c r="C227" s="33" t="s">
        <v>431</v>
      </c>
      <c r="D227" s="24">
        <v>28000</v>
      </c>
      <c r="E227" s="25">
        <v>2</v>
      </c>
      <c r="F227" s="26">
        <v>1</v>
      </c>
      <c r="G227" s="27">
        <f t="shared" si="3"/>
        <v>2</v>
      </c>
      <c r="H227" s="54" t="s">
        <v>455</v>
      </c>
      <c r="I227" s="43" t="s">
        <v>547</v>
      </c>
    </row>
    <row r="228" spans="1:9" ht="30" customHeight="1">
      <c r="A228" s="22">
        <v>220</v>
      </c>
      <c r="B228" s="33" t="s">
        <v>297</v>
      </c>
      <c r="C228" s="33" t="s">
        <v>67</v>
      </c>
      <c r="D228" s="24">
        <v>20000</v>
      </c>
      <c r="E228" s="25">
        <v>2</v>
      </c>
      <c r="F228" s="26">
        <v>1</v>
      </c>
      <c r="G228" s="27">
        <f t="shared" si="3"/>
        <v>2</v>
      </c>
      <c r="H228" s="54" t="s">
        <v>455</v>
      </c>
      <c r="I228" s="43" t="s">
        <v>526</v>
      </c>
    </row>
    <row r="229" spans="1:9" ht="30" customHeight="1">
      <c r="A229" s="22">
        <v>221</v>
      </c>
      <c r="B229" s="33" t="s">
        <v>298</v>
      </c>
      <c r="C229" s="33" t="s">
        <v>67</v>
      </c>
      <c r="D229" s="24">
        <v>19000</v>
      </c>
      <c r="E229" s="25">
        <v>2</v>
      </c>
      <c r="F229" s="26">
        <v>1</v>
      </c>
      <c r="G229" s="27">
        <f t="shared" si="3"/>
        <v>2</v>
      </c>
      <c r="H229" s="54" t="s">
        <v>455</v>
      </c>
      <c r="I229" s="43" t="s">
        <v>633</v>
      </c>
    </row>
    <row r="230" spans="1:9" ht="30" customHeight="1">
      <c r="A230" s="22">
        <v>222</v>
      </c>
      <c r="B230" s="33" t="s">
        <v>299</v>
      </c>
      <c r="C230" s="33" t="s">
        <v>67</v>
      </c>
      <c r="D230" s="24">
        <v>22000</v>
      </c>
      <c r="E230" s="25">
        <v>2</v>
      </c>
      <c r="F230" s="26">
        <v>1</v>
      </c>
      <c r="G230" s="27">
        <f t="shared" si="3"/>
        <v>2</v>
      </c>
      <c r="H230" s="54" t="s">
        <v>455</v>
      </c>
      <c r="I230" s="43" t="s">
        <v>627</v>
      </c>
    </row>
    <row r="231" spans="1:9" ht="30" customHeight="1">
      <c r="A231" s="22">
        <v>223</v>
      </c>
      <c r="B231" s="33" t="s">
        <v>300</v>
      </c>
      <c r="C231" s="33" t="s">
        <v>67</v>
      </c>
      <c r="D231" s="24">
        <v>25000</v>
      </c>
      <c r="E231" s="25">
        <v>2</v>
      </c>
      <c r="F231" s="26">
        <v>1</v>
      </c>
      <c r="G231" s="27">
        <f t="shared" si="3"/>
        <v>2</v>
      </c>
      <c r="H231" s="54" t="s">
        <v>455</v>
      </c>
      <c r="I231" s="43" t="s">
        <v>569</v>
      </c>
    </row>
    <row r="232" spans="1:9" ht="30" customHeight="1">
      <c r="A232" s="22">
        <v>224</v>
      </c>
      <c r="B232" s="33" t="s">
        <v>301</v>
      </c>
      <c r="C232" s="33" t="s">
        <v>46</v>
      </c>
      <c r="D232" s="24">
        <v>39500</v>
      </c>
      <c r="E232" s="25">
        <v>2</v>
      </c>
      <c r="F232" s="26">
        <v>1</v>
      </c>
      <c r="G232" s="27">
        <f t="shared" si="3"/>
        <v>2</v>
      </c>
      <c r="H232" s="54" t="s">
        <v>455</v>
      </c>
      <c r="I232" s="43" t="s">
        <v>535</v>
      </c>
    </row>
    <row r="233" spans="1:9" ht="30" customHeight="1">
      <c r="A233" s="22">
        <v>225</v>
      </c>
      <c r="B233" s="33" t="s">
        <v>302</v>
      </c>
      <c r="C233" s="33" t="s">
        <v>400</v>
      </c>
      <c r="D233" s="24">
        <v>17000</v>
      </c>
      <c r="E233" s="25">
        <v>2</v>
      </c>
      <c r="F233" s="26">
        <v>1</v>
      </c>
      <c r="G233" s="27">
        <f t="shared" si="3"/>
        <v>2</v>
      </c>
      <c r="H233" s="54" t="s">
        <v>455</v>
      </c>
      <c r="I233" s="43" t="s">
        <v>665</v>
      </c>
    </row>
    <row r="234" spans="1:9" ht="30" customHeight="1">
      <c r="A234" s="22">
        <v>226</v>
      </c>
      <c r="B234" s="33" t="s">
        <v>303</v>
      </c>
      <c r="C234" s="33" t="s">
        <v>432</v>
      </c>
      <c r="D234" s="24">
        <v>23000</v>
      </c>
      <c r="E234" s="25">
        <v>2</v>
      </c>
      <c r="F234" s="26">
        <v>1</v>
      </c>
      <c r="G234" s="27">
        <f t="shared" si="3"/>
        <v>2</v>
      </c>
      <c r="H234" s="54" t="s">
        <v>455</v>
      </c>
      <c r="I234" s="43" t="s">
        <v>546</v>
      </c>
    </row>
    <row r="235" spans="1:9" ht="30" customHeight="1">
      <c r="A235" s="22">
        <v>227</v>
      </c>
      <c r="B235" s="33" t="s">
        <v>304</v>
      </c>
      <c r="C235" s="33" t="s">
        <v>30</v>
      </c>
      <c r="D235" s="24">
        <v>49000</v>
      </c>
      <c r="E235" s="25">
        <v>2</v>
      </c>
      <c r="F235" s="26">
        <v>1</v>
      </c>
      <c r="G235" s="27">
        <f t="shared" si="3"/>
        <v>2</v>
      </c>
      <c r="H235" s="54" t="s">
        <v>455</v>
      </c>
      <c r="I235" s="43" t="s">
        <v>544</v>
      </c>
    </row>
    <row r="236" spans="1:9" ht="30" customHeight="1">
      <c r="A236" s="22">
        <v>228</v>
      </c>
      <c r="B236" s="33" t="s">
        <v>305</v>
      </c>
      <c r="C236" s="33" t="s">
        <v>433</v>
      </c>
      <c r="D236" s="24">
        <v>40000</v>
      </c>
      <c r="E236" s="25">
        <v>2</v>
      </c>
      <c r="F236" s="26">
        <v>1</v>
      </c>
      <c r="G236" s="27">
        <f t="shared" si="3"/>
        <v>2</v>
      </c>
      <c r="H236" s="54" t="s">
        <v>455</v>
      </c>
      <c r="I236" s="43" t="s">
        <v>525</v>
      </c>
    </row>
    <row r="237" spans="1:9" ht="30" customHeight="1">
      <c r="A237" s="22">
        <v>229</v>
      </c>
      <c r="B237" s="33" t="s">
        <v>306</v>
      </c>
      <c r="C237" s="33" t="s">
        <v>434</v>
      </c>
      <c r="D237" s="24">
        <v>33000</v>
      </c>
      <c r="E237" s="25">
        <v>2</v>
      </c>
      <c r="F237" s="26">
        <v>1</v>
      </c>
      <c r="G237" s="27">
        <f t="shared" si="3"/>
        <v>2</v>
      </c>
      <c r="H237" s="54" t="s">
        <v>455</v>
      </c>
      <c r="I237" s="43" t="s">
        <v>594</v>
      </c>
    </row>
    <row r="238" spans="1:9" ht="30" customHeight="1">
      <c r="A238" s="22">
        <v>230</v>
      </c>
      <c r="B238" s="33" t="s">
        <v>307</v>
      </c>
      <c r="C238" s="33" t="s">
        <v>434</v>
      </c>
      <c r="D238" s="24">
        <v>25000</v>
      </c>
      <c r="E238" s="25">
        <v>2</v>
      </c>
      <c r="F238" s="26">
        <v>1</v>
      </c>
      <c r="G238" s="27">
        <f t="shared" si="3"/>
        <v>2</v>
      </c>
      <c r="H238" s="54" t="s">
        <v>455</v>
      </c>
      <c r="I238" s="43" t="s">
        <v>522</v>
      </c>
    </row>
    <row r="239" spans="1:9" ht="30" customHeight="1">
      <c r="A239" s="22">
        <v>231</v>
      </c>
      <c r="B239" s="33" t="s">
        <v>308</v>
      </c>
      <c r="C239" s="33" t="s">
        <v>48</v>
      </c>
      <c r="D239" s="24">
        <v>28000</v>
      </c>
      <c r="E239" s="25">
        <v>2</v>
      </c>
      <c r="F239" s="26">
        <v>1</v>
      </c>
      <c r="G239" s="27">
        <f t="shared" si="3"/>
        <v>2</v>
      </c>
      <c r="H239" s="54" t="s">
        <v>455</v>
      </c>
      <c r="I239" s="43" t="s">
        <v>514</v>
      </c>
    </row>
    <row r="240" spans="1:9" ht="30" customHeight="1">
      <c r="A240" s="22">
        <v>232</v>
      </c>
      <c r="B240" s="33" t="s">
        <v>309</v>
      </c>
      <c r="C240" s="33" t="s">
        <v>48</v>
      </c>
      <c r="D240" s="24">
        <v>25000</v>
      </c>
      <c r="E240" s="25">
        <v>2</v>
      </c>
      <c r="F240" s="26">
        <v>1</v>
      </c>
      <c r="G240" s="27">
        <f t="shared" si="3"/>
        <v>2</v>
      </c>
      <c r="H240" s="54" t="s">
        <v>455</v>
      </c>
      <c r="I240" s="43" t="s">
        <v>697</v>
      </c>
    </row>
    <row r="241" spans="1:9" ht="30" customHeight="1">
      <c r="A241" s="22">
        <v>233</v>
      </c>
      <c r="B241" s="33" t="s">
        <v>310</v>
      </c>
      <c r="C241" s="33" t="s">
        <v>78</v>
      </c>
      <c r="D241" s="24">
        <v>25000</v>
      </c>
      <c r="E241" s="25">
        <v>2</v>
      </c>
      <c r="F241" s="26">
        <v>1</v>
      </c>
      <c r="G241" s="27">
        <f t="shared" si="3"/>
        <v>2</v>
      </c>
      <c r="H241" s="54" t="s">
        <v>455</v>
      </c>
      <c r="I241" s="43" t="s">
        <v>687</v>
      </c>
    </row>
    <row r="242" spans="1:9" ht="30" customHeight="1">
      <c r="A242" s="22">
        <v>234</v>
      </c>
      <c r="B242" s="33" t="s">
        <v>311</v>
      </c>
      <c r="C242" s="33" t="s">
        <v>435</v>
      </c>
      <c r="D242" s="24">
        <v>14000</v>
      </c>
      <c r="E242" s="25">
        <v>2</v>
      </c>
      <c r="F242" s="26">
        <v>1</v>
      </c>
      <c r="G242" s="27">
        <f t="shared" si="3"/>
        <v>2</v>
      </c>
      <c r="H242" s="54" t="s">
        <v>455</v>
      </c>
      <c r="I242" s="43" t="s">
        <v>728</v>
      </c>
    </row>
    <row r="243" spans="1:9" ht="30" customHeight="1">
      <c r="A243" s="22">
        <v>235</v>
      </c>
      <c r="B243" s="33" t="s">
        <v>312</v>
      </c>
      <c r="C243" s="33" t="s">
        <v>436</v>
      </c>
      <c r="D243" s="24">
        <v>25000</v>
      </c>
      <c r="E243" s="25">
        <v>2</v>
      </c>
      <c r="F243" s="26">
        <v>1</v>
      </c>
      <c r="G243" s="27">
        <f t="shared" si="3"/>
        <v>2</v>
      </c>
      <c r="H243" s="54" t="s">
        <v>455</v>
      </c>
      <c r="I243" s="43" t="s">
        <v>495</v>
      </c>
    </row>
    <row r="244" spans="1:9" ht="30" customHeight="1">
      <c r="A244" s="22">
        <v>236</v>
      </c>
      <c r="B244" s="33" t="s">
        <v>313</v>
      </c>
      <c r="C244" s="33" t="s">
        <v>437</v>
      </c>
      <c r="D244" s="24">
        <v>26000</v>
      </c>
      <c r="E244" s="25">
        <v>2</v>
      </c>
      <c r="F244" s="26">
        <v>1</v>
      </c>
      <c r="G244" s="27">
        <f t="shared" si="3"/>
        <v>2</v>
      </c>
      <c r="H244" s="54" t="s">
        <v>455</v>
      </c>
      <c r="I244" s="43" t="s">
        <v>679</v>
      </c>
    </row>
    <row r="245" spans="1:9" ht="30" customHeight="1">
      <c r="A245" s="22">
        <v>237</v>
      </c>
      <c r="B245" s="33" t="s">
        <v>314</v>
      </c>
      <c r="C245" s="33" t="s">
        <v>438</v>
      </c>
      <c r="D245" s="24">
        <v>20000</v>
      </c>
      <c r="E245" s="25">
        <v>2</v>
      </c>
      <c r="F245" s="26">
        <v>1</v>
      </c>
      <c r="G245" s="27">
        <f t="shared" si="3"/>
        <v>2</v>
      </c>
      <c r="H245" s="54" t="s">
        <v>455</v>
      </c>
      <c r="I245" s="43" t="s">
        <v>651</v>
      </c>
    </row>
    <row r="246" spans="1:9" ht="30" customHeight="1">
      <c r="A246" s="22">
        <v>238</v>
      </c>
      <c r="B246" s="33" t="s">
        <v>315</v>
      </c>
      <c r="C246" s="33" t="s">
        <v>438</v>
      </c>
      <c r="D246" s="24">
        <v>28000</v>
      </c>
      <c r="E246" s="25">
        <v>2</v>
      </c>
      <c r="F246" s="26">
        <v>1</v>
      </c>
      <c r="G246" s="27">
        <f t="shared" si="3"/>
        <v>2</v>
      </c>
      <c r="H246" s="54" t="s">
        <v>455</v>
      </c>
      <c r="I246" s="43" t="s">
        <v>721</v>
      </c>
    </row>
    <row r="247" spans="1:9" ht="30" customHeight="1">
      <c r="A247" s="22">
        <v>239</v>
      </c>
      <c r="B247" s="33" t="s">
        <v>316</v>
      </c>
      <c r="C247" s="33" t="s">
        <v>41</v>
      </c>
      <c r="D247" s="24">
        <v>9500</v>
      </c>
      <c r="E247" s="25">
        <v>2</v>
      </c>
      <c r="F247" s="26">
        <v>1</v>
      </c>
      <c r="G247" s="27">
        <f t="shared" si="3"/>
        <v>2</v>
      </c>
      <c r="H247" s="54" t="s">
        <v>455</v>
      </c>
      <c r="I247" s="43" t="s">
        <v>658</v>
      </c>
    </row>
    <row r="248" spans="1:9" ht="30" customHeight="1">
      <c r="A248" s="22">
        <v>240</v>
      </c>
      <c r="B248" s="33" t="s">
        <v>317</v>
      </c>
      <c r="C248" s="33" t="s">
        <v>71</v>
      </c>
      <c r="D248" s="24">
        <v>24000</v>
      </c>
      <c r="E248" s="25">
        <v>2</v>
      </c>
      <c r="F248" s="26">
        <v>1</v>
      </c>
      <c r="G248" s="27">
        <f t="shared" si="3"/>
        <v>2</v>
      </c>
      <c r="H248" s="54" t="s">
        <v>455</v>
      </c>
      <c r="I248" s="43" t="s">
        <v>474</v>
      </c>
    </row>
    <row r="249" spans="1:9" ht="30" customHeight="1">
      <c r="A249" s="22">
        <v>241</v>
      </c>
      <c r="B249" s="33" t="s">
        <v>318</v>
      </c>
      <c r="C249" s="33" t="s">
        <v>24</v>
      </c>
      <c r="D249" s="24">
        <v>35000</v>
      </c>
      <c r="E249" s="25">
        <v>2</v>
      </c>
      <c r="F249" s="26">
        <v>1</v>
      </c>
      <c r="G249" s="27">
        <f t="shared" si="3"/>
        <v>2</v>
      </c>
      <c r="H249" s="54" t="s">
        <v>455</v>
      </c>
      <c r="I249" s="43" t="s">
        <v>552</v>
      </c>
    </row>
    <row r="250" spans="1:9" ht="30" customHeight="1">
      <c r="A250" s="22">
        <v>242</v>
      </c>
      <c r="B250" s="33" t="s">
        <v>319</v>
      </c>
      <c r="C250" s="33" t="s">
        <v>439</v>
      </c>
      <c r="D250" s="24">
        <v>35000</v>
      </c>
      <c r="E250" s="25">
        <v>2</v>
      </c>
      <c r="F250" s="26">
        <v>1</v>
      </c>
      <c r="G250" s="27">
        <f t="shared" si="3"/>
        <v>2</v>
      </c>
      <c r="H250" s="54" t="s">
        <v>455</v>
      </c>
      <c r="I250" s="43" t="s">
        <v>631</v>
      </c>
    </row>
    <row r="251" spans="1:9" ht="30" customHeight="1">
      <c r="A251" s="45">
        <v>243</v>
      </c>
      <c r="B251" s="53" t="s">
        <v>320</v>
      </c>
      <c r="C251" s="53" t="s">
        <v>28</v>
      </c>
      <c r="D251" s="47">
        <v>100000</v>
      </c>
      <c r="E251" s="48">
        <v>0</v>
      </c>
      <c r="F251" s="49">
        <v>1</v>
      </c>
      <c r="G251" s="50">
        <f t="shared" si="3"/>
        <v>0</v>
      </c>
      <c r="H251" s="51" t="s">
        <v>457</v>
      </c>
      <c r="I251" s="43"/>
    </row>
    <row r="252" spans="1:9" ht="30" customHeight="1">
      <c r="A252" s="22">
        <v>244</v>
      </c>
      <c r="B252" s="33" t="s">
        <v>321</v>
      </c>
      <c r="C252" s="33" t="s">
        <v>440</v>
      </c>
      <c r="D252" s="24">
        <v>34000</v>
      </c>
      <c r="E252" s="25">
        <v>2</v>
      </c>
      <c r="F252" s="26">
        <v>1</v>
      </c>
      <c r="G252" s="27">
        <f t="shared" si="3"/>
        <v>2</v>
      </c>
      <c r="H252" s="54" t="s">
        <v>455</v>
      </c>
      <c r="I252" s="43" t="s">
        <v>550</v>
      </c>
    </row>
    <row r="253" spans="1:9" ht="30" customHeight="1">
      <c r="A253" s="22">
        <v>245</v>
      </c>
      <c r="B253" s="33" t="s">
        <v>322</v>
      </c>
      <c r="C253" s="33" t="s">
        <v>48</v>
      </c>
      <c r="D253" s="24">
        <v>25000</v>
      </c>
      <c r="E253" s="25">
        <v>2</v>
      </c>
      <c r="F253" s="26">
        <v>1</v>
      </c>
      <c r="G253" s="27">
        <f t="shared" si="3"/>
        <v>2</v>
      </c>
      <c r="H253" s="54" t="s">
        <v>455</v>
      </c>
      <c r="I253" s="43" t="s">
        <v>696</v>
      </c>
    </row>
    <row r="254" spans="1:9" ht="30" customHeight="1">
      <c r="A254" s="22">
        <v>246</v>
      </c>
      <c r="B254" s="33" t="s">
        <v>323</v>
      </c>
      <c r="C254" s="33" t="s">
        <v>73</v>
      </c>
      <c r="D254" s="24">
        <v>60000</v>
      </c>
      <c r="E254" s="25">
        <v>2</v>
      </c>
      <c r="F254" s="26">
        <v>1</v>
      </c>
      <c r="G254" s="27">
        <f t="shared" si="3"/>
        <v>2</v>
      </c>
      <c r="H254" s="54" t="s">
        <v>455</v>
      </c>
      <c r="I254" s="43" t="s">
        <v>678</v>
      </c>
    </row>
    <row r="255" spans="1:9" ht="30" customHeight="1">
      <c r="A255" s="22">
        <v>247</v>
      </c>
      <c r="B255" s="33" t="s">
        <v>324</v>
      </c>
      <c r="C255" s="33" t="s">
        <v>73</v>
      </c>
      <c r="D255" s="24">
        <v>70000</v>
      </c>
      <c r="E255" s="25">
        <v>2</v>
      </c>
      <c r="F255" s="26">
        <v>1</v>
      </c>
      <c r="G255" s="27">
        <f t="shared" si="3"/>
        <v>2</v>
      </c>
      <c r="H255" s="54" t="s">
        <v>455</v>
      </c>
      <c r="I255" s="43" t="s">
        <v>487</v>
      </c>
    </row>
    <row r="256" spans="1:9" ht="30" customHeight="1">
      <c r="A256" s="45">
        <v>248</v>
      </c>
      <c r="B256" s="53" t="s">
        <v>325</v>
      </c>
      <c r="C256" s="53" t="s">
        <v>75</v>
      </c>
      <c r="D256" s="47">
        <v>180000</v>
      </c>
      <c r="E256" s="48">
        <v>0</v>
      </c>
      <c r="F256" s="49">
        <v>1</v>
      </c>
      <c r="G256" s="50">
        <f t="shared" si="3"/>
        <v>0</v>
      </c>
      <c r="H256" s="51" t="s">
        <v>457</v>
      </c>
      <c r="I256" s="43"/>
    </row>
    <row r="257" spans="1:9" ht="30" customHeight="1">
      <c r="A257" s="45">
        <v>249</v>
      </c>
      <c r="B257" s="53" t="s">
        <v>326</v>
      </c>
      <c r="C257" s="53" t="s">
        <v>75</v>
      </c>
      <c r="D257" s="47">
        <v>140000</v>
      </c>
      <c r="E257" s="48">
        <v>0</v>
      </c>
      <c r="F257" s="49">
        <v>1</v>
      </c>
      <c r="G257" s="50">
        <f t="shared" si="3"/>
        <v>0</v>
      </c>
      <c r="H257" s="51" t="s">
        <v>457</v>
      </c>
      <c r="I257" s="43"/>
    </row>
    <row r="258" spans="1:9" ht="30" customHeight="1">
      <c r="A258" s="45">
        <v>250</v>
      </c>
      <c r="B258" s="53" t="s">
        <v>327</v>
      </c>
      <c r="C258" s="53" t="s">
        <v>441</v>
      </c>
      <c r="D258" s="47">
        <v>190000</v>
      </c>
      <c r="E258" s="48">
        <v>0</v>
      </c>
      <c r="F258" s="49">
        <v>1</v>
      </c>
      <c r="G258" s="50">
        <f t="shared" si="3"/>
        <v>0</v>
      </c>
      <c r="H258" s="51" t="s">
        <v>457</v>
      </c>
      <c r="I258" s="43"/>
    </row>
    <row r="259" spans="1:9" ht="30" customHeight="1">
      <c r="A259" s="22">
        <v>251</v>
      </c>
      <c r="B259" s="33" t="s">
        <v>328</v>
      </c>
      <c r="C259" s="33" t="s">
        <v>33</v>
      </c>
      <c r="D259" s="24">
        <v>20000</v>
      </c>
      <c r="E259" s="25">
        <v>2</v>
      </c>
      <c r="F259" s="26">
        <v>1</v>
      </c>
      <c r="G259" s="27">
        <f t="shared" si="3"/>
        <v>2</v>
      </c>
      <c r="H259" s="54" t="s">
        <v>455</v>
      </c>
      <c r="I259" s="43" t="s">
        <v>642</v>
      </c>
    </row>
    <row r="260" spans="1:9" ht="30" customHeight="1">
      <c r="A260" s="22">
        <v>252</v>
      </c>
      <c r="B260" s="33" t="s">
        <v>329</v>
      </c>
      <c r="C260" s="33" t="s">
        <v>30</v>
      </c>
      <c r="D260" s="24">
        <v>43000</v>
      </c>
      <c r="E260" s="25">
        <v>2</v>
      </c>
      <c r="F260" s="26">
        <v>1</v>
      </c>
      <c r="G260" s="27">
        <f t="shared" si="3"/>
        <v>2</v>
      </c>
      <c r="H260" s="54" t="s">
        <v>455</v>
      </c>
      <c r="I260" s="43" t="s">
        <v>543</v>
      </c>
    </row>
    <row r="261" spans="1:9" ht="30" customHeight="1">
      <c r="A261" s="22">
        <v>253</v>
      </c>
      <c r="B261" s="33" t="s">
        <v>330</v>
      </c>
      <c r="C261" s="33" t="s">
        <v>30</v>
      </c>
      <c r="D261" s="24">
        <v>32000</v>
      </c>
      <c r="E261" s="25">
        <v>2</v>
      </c>
      <c r="F261" s="26">
        <v>1</v>
      </c>
      <c r="G261" s="27">
        <f t="shared" si="3"/>
        <v>2</v>
      </c>
      <c r="H261" s="54" t="s">
        <v>455</v>
      </c>
      <c r="I261" s="43" t="s">
        <v>647</v>
      </c>
    </row>
    <row r="262" spans="1:9" ht="30" customHeight="1">
      <c r="A262" s="45">
        <v>254</v>
      </c>
      <c r="B262" s="53" t="s">
        <v>331</v>
      </c>
      <c r="C262" s="53" t="s">
        <v>74</v>
      </c>
      <c r="D262" s="47">
        <v>165000</v>
      </c>
      <c r="E262" s="48">
        <v>0</v>
      </c>
      <c r="F262" s="49">
        <v>1</v>
      </c>
      <c r="G262" s="50">
        <f t="shared" si="3"/>
        <v>0</v>
      </c>
      <c r="H262" s="51" t="s">
        <v>457</v>
      </c>
      <c r="I262" s="43"/>
    </row>
    <row r="263" spans="1:9" ht="30" customHeight="1">
      <c r="A263" s="45">
        <v>255</v>
      </c>
      <c r="B263" s="53" t="s">
        <v>332</v>
      </c>
      <c r="C263" s="53" t="s">
        <v>74</v>
      </c>
      <c r="D263" s="47">
        <v>100000</v>
      </c>
      <c r="E263" s="48">
        <v>0</v>
      </c>
      <c r="F263" s="49">
        <v>1</v>
      </c>
      <c r="G263" s="50">
        <f t="shared" si="3"/>
        <v>0</v>
      </c>
      <c r="H263" s="51" t="s">
        <v>459</v>
      </c>
      <c r="I263" s="43"/>
    </row>
    <row r="264" spans="1:9" ht="30" customHeight="1">
      <c r="A264" s="22">
        <v>256</v>
      </c>
      <c r="B264" s="33" t="s">
        <v>333</v>
      </c>
      <c r="C264" s="33" t="s">
        <v>442</v>
      </c>
      <c r="D264" s="24">
        <v>60000</v>
      </c>
      <c r="E264" s="25">
        <v>2</v>
      </c>
      <c r="F264" s="26">
        <v>1</v>
      </c>
      <c r="G264" s="27">
        <f t="shared" si="3"/>
        <v>2</v>
      </c>
      <c r="H264" s="54" t="s">
        <v>455</v>
      </c>
      <c r="I264" s="43" t="s">
        <v>492</v>
      </c>
    </row>
    <row r="265" spans="1:9" ht="30" customHeight="1">
      <c r="A265" s="45">
        <v>257</v>
      </c>
      <c r="B265" s="53" t="s">
        <v>334</v>
      </c>
      <c r="C265" s="53" t="s">
        <v>442</v>
      </c>
      <c r="D265" s="47">
        <v>130000</v>
      </c>
      <c r="E265" s="48">
        <v>0</v>
      </c>
      <c r="F265" s="49">
        <v>1</v>
      </c>
      <c r="G265" s="50">
        <f t="shared" ref="G265:G300" si="4">E265*F265</f>
        <v>0</v>
      </c>
      <c r="H265" s="51" t="s">
        <v>456</v>
      </c>
      <c r="I265" s="43"/>
    </row>
    <row r="266" spans="1:9" ht="30" customHeight="1">
      <c r="A266" s="22">
        <v>258</v>
      </c>
      <c r="B266" s="33" t="s">
        <v>335</v>
      </c>
      <c r="C266" s="33" t="s">
        <v>443</v>
      </c>
      <c r="D266" s="24">
        <v>90000</v>
      </c>
      <c r="E266" s="25">
        <v>2</v>
      </c>
      <c r="F266" s="26">
        <v>1</v>
      </c>
      <c r="G266" s="27">
        <f t="shared" si="4"/>
        <v>2</v>
      </c>
      <c r="H266" s="54" t="s">
        <v>455</v>
      </c>
      <c r="I266" s="43" t="s">
        <v>488</v>
      </c>
    </row>
    <row r="267" spans="1:9" ht="30" customHeight="1">
      <c r="A267" s="22">
        <v>259</v>
      </c>
      <c r="B267" s="33" t="s">
        <v>336</v>
      </c>
      <c r="C267" s="33" t="s">
        <v>75</v>
      </c>
      <c r="D267" s="24">
        <v>35000</v>
      </c>
      <c r="E267" s="25">
        <v>2</v>
      </c>
      <c r="F267" s="26">
        <v>1</v>
      </c>
      <c r="G267" s="27">
        <f t="shared" si="4"/>
        <v>2</v>
      </c>
      <c r="H267" s="54" t="s">
        <v>455</v>
      </c>
      <c r="I267" s="43" t="s">
        <v>512</v>
      </c>
    </row>
    <row r="268" spans="1:9" ht="30" customHeight="1">
      <c r="A268" s="22">
        <v>260</v>
      </c>
      <c r="B268" s="33" t="s">
        <v>337</v>
      </c>
      <c r="C268" s="33" t="s">
        <v>444</v>
      </c>
      <c r="D268" s="24">
        <v>35000</v>
      </c>
      <c r="E268" s="25">
        <v>2</v>
      </c>
      <c r="F268" s="26">
        <v>1</v>
      </c>
      <c r="G268" s="27">
        <f t="shared" si="4"/>
        <v>2</v>
      </c>
      <c r="H268" s="54" t="s">
        <v>455</v>
      </c>
      <c r="I268" s="43" t="s">
        <v>485</v>
      </c>
    </row>
    <row r="269" spans="1:9" ht="30" customHeight="1">
      <c r="A269" s="22">
        <v>261</v>
      </c>
      <c r="B269" s="33" t="s">
        <v>338</v>
      </c>
      <c r="C269" s="33" t="s">
        <v>444</v>
      </c>
      <c r="D269" s="24">
        <v>80000</v>
      </c>
      <c r="E269" s="25">
        <v>2</v>
      </c>
      <c r="F269" s="26">
        <v>1</v>
      </c>
      <c r="G269" s="27">
        <f t="shared" si="4"/>
        <v>2</v>
      </c>
      <c r="H269" s="54" t="s">
        <v>455</v>
      </c>
      <c r="I269" s="43" t="s">
        <v>486</v>
      </c>
    </row>
    <row r="270" spans="1:9" ht="30" customHeight="1">
      <c r="A270" s="22">
        <v>262</v>
      </c>
      <c r="B270" s="33" t="s">
        <v>339</v>
      </c>
      <c r="C270" s="33" t="s">
        <v>413</v>
      </c>
      <c r="D270" s="24">
        <v>42000</v>
      </c>
      <c r="E270" s="25">
        <v>2</v>
      </c>
      <c r="F270" s="26">
        <v>1</v>
      </c>
      <c r="G270" s="27">
        <f t="shared" si="4"/>
        <v>2</v>
      </c>
      <c r="H270" s="54" t="s">
        <v>455</v>
      </c>
      <c r="I270" s="43" t="s">
        <v>666</v>
      </c>
    </row>
    <row r="271" spans="1:9" ht="30" customHeight="1">
      <c r="A271" s="22">
        <v>263</v>
      </c>
      <c r="B271" s="33" t="s">
        <v>340</v>
      </c>
      <c r="C271" s="33" t="s">
        <v>445</v>
      </c>
      <c r="D271" s="24">
        <v>70000</v>
      </c>
      <c r="E271" s="25">
        <v>2</v>
      </c>
      <c r="F271" s="26">
        <v>1</v>
      </c>
      <c r="G271" s="27">
        <f t="shared" si="4"/>
        <v>2</v>
      </c>
      <c r="H271" s="54" t="s">
        <v>455</v>
      </c>
      <c r="I271" s="43" t="s">
        <v>622</v>
      </c>
    </row>
    <row r="272" spans="1:9" ht="30" customHeight="1">
      <c r="A272" s="22">
        <v>264</v>
      </c>
      <c r="B272" s="33" t="s">
        <v>341</v>
      </c>
      <c r="C272" s="33" t="s">
        <v>446</v>
      </c>
      <c r="D272" s="24">
        <v>20000</v>
      </c>
      <c r="E272" s="25">
        <v>2</v>
      </c>
      <c r="F272" s="26">
        <v>1</v>
      </c>
      <c r="G272" s="27">
        <f t="shared" si="4"/>
        <v>2</v>
      </c>
      <c r="H272" s="54" t="s">
        <v>455</v>
      </c>
      <c r="I272" s="43" t="s">
        <v>629</v>
      </c>
    </row>
    <row r="273" spans="1:9" ht="30" customHeight="1">
      <c r="A273" s="22">
        <v>265</v>
      </c>
      <c r="B273" s="33" t="s">
        <v>342</v>
      </c>
      <c r="C273" s="33" t="s">
        <v>76</v>
      </c>
      <c r="D273" s="24">
        <v>58000</v>
      </c>
      <c r="E273" s="25">
        <v>2</v>
      </c>
      <c r="F273" s="26">
        <v>1</v>
      </c>
      <c r="G273" s="27">
        <f t="shared" si="4"/>
        <v>2</v>
      </c>
      <c r="H273" s="54" t="s">
        <v>455</v>
      </c>
      <c r="I273" s="43" t="s">
        <v>701</v>
      </c>
    </row>
    <row r="274" spans="1:9" ht="30" customHeight="1">
      <c r="A274" s="22">
        <v>266</v>
      </c>
      <c r="B274" s="33" t="s">
        <v>343</v>
      </c>
      <c r="C274" s="33" t="s">
        <v>76</v>
      </c>
      <c r="D274" s="24">
        <v>50000</v>
      </c>
      <c r="E274" s="25">
        <v>2</v>
      </c>
      <c r="F274" s="26">
        <v>1</v>
      </c>
      <c r="G274" s="27">
        <f t="shared" si="4"/>
        <v>2</v>
      </c>
      <c r="H274" s="54" t="s">
        <v>455</v>
      </c>
      <c r="I274" s="43" t="s">
        <v>699</v>
      </c>
    </row>
    <row r="275" spans="1:9" ht="30" customHeight="1">
      <c r="A275" s="22">
        <v>267</v>
      </c>
      <c r="B275" s="33" t="s">
        <v>344</v>
      </c>
      <c r="C275" s="33" t="s">
        <v>76</v>
      </c>
      <c r="D275" s="24">
        <v>50000</v>
      </c>
      <c r="E275" s="25">
        <v>2</v>
      </c>
      <c r="F275" s="26">
        <v>1</v>
      </c>
      <c r="G275" s="27">
        <f t="shared" si="4"/>
        <v>2</v>
      </c>
      <c r="H275" s="54" t="s">
        <v>455</v>
      </c>
      <c r="I275" s="43" t="s">
        <v>483</v>
      </c>
    </row>
    <row r="276" spans="1:9" ht="30" customHeight="1">
      <c r="A276" s="22">
        <v>268</v>
      </c>
      <c r="B276" s="33" t="s">
        <v>345</v>
      </c>
      <c r="C276" s="33" t="s">
        <v>76</v>
      </c>
      <c r="D276" s="24">
        <v>40000</v>
      </c>
      <c r="E276" s="25">
        <v>2</v>
      </c>
      <c r="F276" s="26">
        <v>1</v>
      </c>
      <c r="G276" s="27">
        <f t="shared" si="4"/>
        <v>2</v>
      </c>
      <c r="H276" s="54" t="s">
        <v>455</v>
      </c>
      <c r="I276" s="43" t="s">
        <v>523</v>
      </c>
    </row>
    <row r="277" spans="1:9" ht="30" customHeight="1">
      <c r="A277" s="22">
        <v>269</v>
      </c>
      <c r="B277" s="33" t="s">
        <v>346</v>
      </c>
      <c r="C277" s="33" t="s">
        <v>76</v>
      </c>
      <c r="D277" s="24">
        <v>48000</v>
      </c>
      <c r="E277" s="25">
        <v>2</v>
      </c>
      <c r="F277" s="26">
        <v>1</v>
      </c>
      <c r="G277" s="27">
        <f t="shared" si="4"/>
        <v>2</v>
      </c>
      <c r="H277" s="54" t="s">
        <v>455</v>
      </c>
      <c r="I277" s="43" t="s">
        <v>484</v>
      </c>
    </row>
    <row r="278" spans="1:9" ht="30" customHeight="1">
      <c r="A278" s="22">
        <v>270</v>
      </c>
      <c r="B278" s="33" t="s">
        <v>347</v>
      </c>
      <c r="C278" s="33" t="s">
        <v>76</v>
      </c>
      <c r="D278" s="24">
        <v>50000</v>
      </c>
      <c r="E278" s="25">
        <v>2</v>
      </c>
      <c r="F278" s="26">
        <v>1</v>
      </c>
      <c r="G278" s="27">
        <f t="shared" si="4"/>
        <v>2</v>
      </c>
      <c r="H278" s="54" t="s">
        <v>455</v>
      </c>
      <c r="I278" s="43" t="s">
        <v>520</v>
      </c>
    </row>
    <row r="279" spans="1:9" ht="30" customHeight="1">
      <c r="A279" s="22">
        <v>271</v>
      </c>
      <c r="B279" s="33" t="s">
        <v>348</v>
      </c>
      <c r="C279" s="33" t="s">
        <v>76</v>
      </c>
      <c r="D279" s="24">
        <v>30000</v>
      </c>
      <c r="E279" s="25">
        <v>2</v>
      </c>
      <c r="F279" s="26">
        <v>1</v>
      </c>
      <c r="G279" s="27">
        <f t="shared" si="4"/>
        <v>2</v>
      </c>
      <c r="H279" s="54" t="s">
        <v>455</v>
      </c>
      <c r="I279" s="43" t="s">
        <v>517</v>
      </c>
    </row>
    <row r="280" spans="1:9" ht="30" customHeight="1">
      <c r="A280" s="22">
        <v>272</v>
      </c>
      <c r="B280" s="34" t="s">
        <v>349</v>
      </c>
      <c r="C280" s="33" t="s">
        <v>76</v>
      </c>
      <c r="D280" s="24">
        <v>60000</v>
      </c>
      <c r="E280" s="25">
        <v>2</v>
      </c>
      <c r="F280" s="26">
        <v>1</v>
      </c>
      <c r="G280" s="27">
        <f t="shared" si="4"/>
        <v>2</v>
      </c>
      <c r="H280" s="54" t="s">
        <v>455</v>
      </c>
      <c r="I280" s="43" t="s">
        <v>702</v>
      </c>
    </row>
    <row r="281" spans="1:9" ht="30" customHeight="1">
      <c r="A281" s="22">
        <v>273</v>
      </c>
      <c r="B281" s="34" t="s">
        <v>350</v>
      </c>
      <c r="C281" s="33" t="s">
        <v>76</v>
      </c>
      <c r="D281" s="24">
        <v>30000</v>
      </c>
      <c r="E281" s="25">
        <v>2</v>
      </c>
      <c r="F281" s="26">
        <v>1</v>
      </c>
      <c r="G281" s="27">
        <f t="shared" si="4"/>
        <v>2</v>
      </c>
      <c r="H281" s="54" t="s">
        <v>455</v>
      </c>
      <c r="I281" s="43" t="s">
        <v>489</v>
      </c>
    </row>
    <row r="282" spans="1:9" ht="30" customHeight="1">
      <c r="A282" s="22">
        <v>274</v>
      </c>
      <c r="B282" s="33" t="s">
        <v>351</v>
      </c>
      <c r="C282" s="33" t="s">
        <v>76</v>
      </c>
      <c r="D282" s="24">
        <v>30000</v>
      </c>
      <c r="E282" s="25">
        <v>2</v>
      </c>
      <c r="F282" s="26">
        <v>1</v>
      </c>
      <c r="G282" s="27">
        <f t="shared" si="4"/>
        <v>2</v>
      </c>
      <c r="H282" s="54" t="s">
        <v>455</v>
      </c>
      <c r="I282" s="43" t="s">
        <v>571</v>
      </c>
    </row>
    <row r="283" spans="1:9" ht="30" customHeight="1">
      <c r="A283" s="22">
        <v>275</v>
      </c>
      <c r="B283" s="33" t="s">
        <v>352</v>
      </c>
      <c r="C283" s="33" t="s">
        <v>76</v>
      </c>
      <c r="D283" s="24">
        <v>30000</v>
      </c>
      <c r="E283" s="25">
        <v>2</v>
      </c>
      <c r="F283" s="26">
        <v>1</v>
      </c>
      <c r="G283" s="27">
        <f t="shared" si="4"/>
        <v>2</v>
      </c>
      <c r="H283" s="54" t="s">
        <v>455</v>
      </c>
      <c r="I283" s="43" t="s">
        <v>670</v>
      </c>
    </row>
    <row r="284" spans="1:9" ht="30" customHeight="1">
      <c r="A284" s="22">
        <v>276</v>
      </c>
      <c r="B284" s="33" t="s">
        <v>353</v>
      </c>
      <c r="C284" s="33" t="s">
        <v>76</v>
      </c>
      <c r="D284" s="24">
        <v>40000</v>
      </c>
      <c r="E284" s="25">
        <v>2</v>
      </c>
      <c r="F284" s="26">
        <v>1</v>
      </c>
      <c r="G284" s="27">
        <f t="shared" si="4"/>
        <v>2</v>
      </c>
      <c r="H284" s="54" t="s">
        <v>455</v>
      </c>
      <c r="I284" s="43" t="s">
        <v>490</v>
      </c>
    </row>
    <row r="285" spans="1:9" ht="30" customHeight="1">
      <c r="A285" s="22">
        <v>277</v>
      </c>
      <c r="B285" s="33" t="s">
        <v>354</v>
      </c>
      <c r="C285" s="33" t="s">
        <v>447</v>
      </c>
      <c r="D285" s="24">
        <v>35000</v>
      </c>
      <c r="E285" s="25">
        <v>2</v>
      </c>
      <c r="F285" s="26">
        <v>1</v>
      </c>
      <c r="G285" s="27">
        <f t="shared" si="4"/>
        <v>2</v>
      </c>
      <c r="H285" s="54" t="s">
        <v>455</v>
      </c>
      <c r="I285" s="43" t="s">
        <v>574</v>
      </c>
    </row>
    <row r="286" spans="1:9" ht="30" customHeight="1">
      <c r="A286" s="22">
        <v>278</v>
      </c>
      <c r="B286" s="33" t="s">
        <v>355</v>
      </c>
      <c r="C286" s="33" t="s">
        <v>447</v>
      </c>
      <c r="D286" s="24">
        <v>38000</v>
      </c>
      <c r="E286" s="25">
        <v>2</v>
      </c>
      <c r="F286" s="26">
        <v>1</v>
      </c>
      <c r="G286" s="27">
        <f t="shared" si="4"/>
        <v>2</v>
      </c>
      <c r="H286" s="54" t="s">
        <v>455</v>
      </c>
      <c r="I286" s="43" t="s">
        <v>572</v>
      </c>
    </row>
    <row r="287" spans="1:9" ht="30" customHeight="1">
      <c r="A287" s="22">
        <v>279</v>
      </c>
      <c r="B287" s="33" t="s">
        <v>356</v>
      </c>
      <c r="C287" s="33" t="s">
        <v>448</v>
      </c>
      <c r="D287" s="24">
        <v>72000</v>
      </c>
      <c r="E287" s="25">
        <v>2</v>
      </c>
      <c r="F287" s="26">
        <v>2</v>
      </c>
      <c r="G287" s="27">
        <f t="shared" si="4"/>
        <v>4</v>
      </c>
      <c r="H287" s="54" t="s">
        <v>455</v>
      </c>
      <c r="I287" s="43" t="s">
        <v>575</v>
      </c>
    </row>
    <row r="288" spans="1:9" ht="30" customHeight="1">
      <c r="A288" s="22">
        <v>280</v>
      </c>
      <c r="B288" s="33" t="s">
        <v>357</v>
      </c>
      <c r="C288" s="33" t="s">
        <v>72</v>
      </c>
      <c r="D288" s="24">
        <v>28000</v>
      </c>
      <c r="E288" s="25">
        <v>2</v>
      </c>
      <c r="F288" s="26">
        <v>1</v>
      </c>
      <c r="G288" s="27">
        <f t="shared" si="4"/>
        <v>2</v>
      </c>
      <c r="H288" s="54" t="s">
        <v>455</v>
      </c>
      <c r="I288" s="43" t="s">
        <v>545</v>
      </c>
    </row>
    <row r="289" spans="1:9" ht="30" customHeight="1">
      <c r="A289" s="22">
        <v>281</v>
      </c>
      <c r="B289" s="33" t="s">
        <v>358</v>
      </c>
      <c r="C289" s="33" t="s">
        <v>67</v>
      </c>
      <c r="D289" s="24">
        <v>15000</v>
      </c>
      <c r="E289" s="25">
        <v>2</v>
      </c>
      <c r="F289" s="26">
        <v>1</v>
      </c>
      <c r="G289" s="27">
        <f t="shared" si="4"/>
        <v>2</v>
      </c>
      <c r="H289" s="54" t="s">
        <v>455</v>
      </c>
      <c r="I289" s="43" t="s">
        <v>568</v>
      </c>
    </row>
    <row r="290" spans="1:9" ht="30" customHeight="1">
      <c r="A290" s="22">
        <v>282</v>
      </c>
      <c r="B290" s="33" t="s">
        <v>359</v>
      </c>
      <c r="C290" s="33" t="s">
        <v>434</v>
      </c>
      <c r="D290" s="24">
        <v>35000</v>
      </c>
      <c r="E290" s="25">
        <v>2</v>
      </c>
      <c r="F290" s="26">
        <v>1</v>
      </c>
      <c r="G290" s="27">
        <f t="shared" si="4"/>
        <v>2</v>
      </c>
      <c r="H290" s="54" t="s">
        <v>455</v>
      </c>
      <c r="I290" s="43" t="s">
        <v>491</v>
      </c>
    </row>
    <row r="291" spans="1:9" ht="30" customHeight="1">
      <c r="A291" s="22">
        <v>283</v>
      </c>
      <c r="B291" s="33" t="s">
        <v>360</v>
      </c>
      <c r="C291" s="33" t="s">
        <v>449</v>
      </c>
      <c r="D291" s="24">
        <v>36000</v>
      </c>
      <c r="E291" s="25">
        <v>2</v>
      </c>
      <c r="F291" s="26">
        <v>1</v>
      </c>
      <c r="G291" s="27">
        <f t="shared" si="4"/>
        <v>2</v>
      </c>
      <c r="H291" s="54" t="s">
        <v>455</v>
      </c>
      <c r="I291" s="43" t="s">
        <v>553</v>
      </c>
    </row>
    <row r="292" spans="1:9" ht="30" customHeight="1">
      <c r="A292" s="22">
        <v>284</v>
      </c>
      <c r="B292" s="33" t="s">
        <v>361</v>
      </c>
      <c r="C292" s="33" t="s">
        <v>48</v>
      </c>
      <c r="D292" s="24">
        <v>38000</v>
      </c>
      <c r="E292" s="25">
        <v>2</v>
      </c>
      <c r="F292" s="26">
        <v>1</v>
      </c>
      <c r="G292" s="27">
        <f t="shared" si="4"/>
        <v>2</v>
      </c>
      <c r="H292" s="54" t="s">
        <v>455</v>
      </c>
      <c r="I292" s="43" t="s">
        <v>493</v>
      </c>
    </row>
    <row r="293" spans="1:9" ht="30" customHeight="1">
      <c r="A293" s="22">
        <v>285</v>
      </c>
      <c r="B293" s="33" t="s">
        <v>362</v>
      </c>
      <c r="C293" s="33" t="s">
        <v>450</v>
      </c>
      <c r="D293" s="24">
        <v>51000</v>
      </c>
      <c r="E293" s="25">
        <v>2</v>
      </c>
      <c r="F293" s="26">
        <v>1</v>
      </c>
      <c r="G293" s="27">
        <f t="shared" si="4"/>
        <v>2</v>
      </c>
      <c r="H293" s="54" t="s">
        <v>455</v>
      </c>
      <c r="I293" s="43" t="s">
        <v>566</v>
      </c>
    </row>
    <row r="294" spans="1:9" ht="30" customHeight="1">
      <c r="A294" s="22">
        <v>286</v>
      </c>
      <c r="B294" s="33" t="s">
        <v>363</v>
      </c>
      <c r="C294" s="33" t="s">
        <v>43</v>
      </c>
      <c r="D294" s="24">
        <v>33000</v>
      </c>
      <c r="E294" s="25">
        <v>2</v>
      </c>
      <c r="F294" s="26">
        <v>1</v>
      </c>
      <c r="G294" s="27">
        <f t="shared" si="4"/>
        <v>2</v>
      </c>
      <c r="H294" s="54" t="s">
        <v>455</v>
      </c>
      <c r="I294" s="43" t="s">
        <v>548</v>
      </c>
    </row>
    <row r="295" spans="1:9" ht="30" customHeight="1">
      <c r="A295" s="22">
        <v>287</v>
      </c>
      <c r="B295" s="33" t="s">
        <v>364</v>
      </c>
      <c r="C295" s="33" t="s">
        <v>78</v>
      </c>
      <c r="D295" s="24">
        <v>22000</v>
      </c>
      <c r="E295" s="25">
        <v>2</v>
      </c>
      <c r="F295" s="26">
        <v>1</v>
      </c>
      <c r="G295" s="27">
        <f t="shared" si="4"/>
        <v>2</v>
      </c>
      <c r="H295" s="54" t="s">
        <v>455</v>
      </c>
      <c r="I295" s="43" t="s">
        <v>478</v>
      </c>
    </row>
    <row r="296" spans="1:9" ht="30" customHeight="1">
      <c r="A296" s="22">
        <v>288</v>
      </c>
      <c r="B296" s="33" t="s">
        <v>365</v>
      </c>
      <c r="C296" s="33" t="s">
        <v>78</v>
      </c>
      <c r="D296" s="24">
        <v>22000</v>
      </c>
      <c r="E296" s="25">
        <v>2</v>
      </c>
      <c r="F296" s="26">
        <v>1</v>
      </c>
      <c r="G296" s="27">
        <f t="shared" si="4"/>
        <v>2</v>
      </c>
      <c r="H296" s="54" t="s">
        <v>455</v>
      </c>
      <c r="I296" s="43" t="s">
        <v>475</v>
      </c>
    </row>
    <row r="297" spans="1:9" ht="30" customHeight="1">
      <c r="A297" s="22">
        <v>289</v>
      </c>
      <c r="B297" s="33" t="s">
        <v>366</v>
      </c>
      <c r="C297" s="33" t="s">
        <v>78</v>
      </c>
      <c r="D297" s="24">
        <v>26000</v>
      </c>
      <c r="E297" s="25">
        <v>2</v>
      </c>
      <c r="F297" s="26">
        <v>1</v>
      </c>
      <c r="G297" s="27">
        <f t="shared" si="4"/>
        <v>2</v>
      </c>
      <c r="H297" s="54" t="s">
        <v>455</v>
      </c>
      <c r="I297" s="43" t="s">
        <v>473</v>
      </c>
    </row>
    <row r="298" spans="1:9" ht="30" customHeight="1">
      <c r="A298" s="22">
        <v>290</v>
      </c>
      <c r="B298" s="33" t="s">
        <v>367</v>
      </c>
      <c r="C298" s="33" t="s">
        <v>420</v>
      </c>
      <c r="D298" s="24">
        <v>40000</v>
      </c>
      <c r="E298" s="25">
        <v>2</v>
      </c>
      <c r="F298" s="26">
        <v>1</v>
      </c>
      <c r="G298" s="27">
        <f t="shared" si="4"/>
        <v>2</v>
      </c>
      <c r="H298" s="54" t="s">
        <v>455</v>
      </c>
      <c r="I298" s="43" t="s">
        <v>589</v>
      </c>
    </row>
    <row r="299" spans="1:9" ht="30" customHeight="1">
      <c r="A299" s="22">
        <v>291</v>
      </c>
      <c r="B299" s="33" t="s">
        <v>368</v>
      </c>
      <c r="C299" s="33" t="s">
        <v>70</v>
      </c>
      <c r="D299" s="24">
        <v>28000</v>
      </c>
      <c r="E299" s="25">
        <v>2</v>
      </c>
      <c r="F299" s="26">
        <v>1</v>
      </c>
      <c r="G299" s="27">
        <f t="shared" si="4"/>
        <v>2</v>
      </c>
      <c r="H299" s="54" t="s">
        <v>455</v>
      </c>
      <c r="I299" s="43" t="s">
        <v>541</v>
      </c>
    </row>
    <row r="300" spans="1:9" ht="30" customHeight="1">
      <c r="A300" s="35">
        <v>292</v>
      </c>
      <c r="B300" s="36" t="s">
        <v>369</v>
      </c>
      <c r="C300" s="36" t="s">
        <v>67</v>
      </c>
      <c r="D300" s="37">
        <v>22000</v>
      </c>
      <c r="E300" s="38">
        <v>2</v>
      </c>
      <c r="F300" s="39">
        <v>1</v>
      </c>
      <c r="G300" s="40">
        <f t="shared" si="4"/>
        <v>2</v>
      </c>
      <c r="H300" s="56" t="s">
        <v>458</v>
      </c>
      <c r="I300" s="44" t="s">
        <v>527</v>
      </c>
    </row>
  </sheetData>
  <autoFilter ref="A8:I300"/>
  <mergeCells count="1">
    <mergeCell ref="A1:G1"/>
  </mergeCells>
  <phoneticPr fontId="11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portrait" r:id="rId1"/>
  <headerFooter>
    <oddFooter>&amp;C-&amp;P&amp;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9DFDBF-4F4C-48C1-9269-B560209A0538}"/>
</file>

<file path=customXml/itemProps2.xml><?xml version="1.0" encoding="utf-8"?>
<ds:datastoreItem xmlns:ds="http://schemas.openxmlformats.org/officeDocument/2006/customXml" ds:itemID="{9D90955E-7271-4A3F-A904-5AE05B0AC58C}"/>
</file>

<file path=customXml/itemProps3.xml><?xml version="1.0" encoding="utf-8"?>
<ds:datastoreItem xmlns:ds="http://schemas.openxmlformats.org/officeDocument/2006/customXml" ds:itemID="{170CFE68-8006-4DDF-A53F-781669556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한경택</cp:lastModifiedBy>
  <cp:lastPrinted>2015-07-29T01:52:55Z</cp:lastPrinted>
  <dcterms:created xsi:type="dcterms:W3CDTF">2015-07-29T01:31:55Z</dcterms:created>
  <dcterms:modified xsi:type="dcterms:W3CDTF">2016-10-17T09:07:59Z</dcterms:modified>
</cp:coreProperties>
</file>