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전보송\2019학년도 1학기 시간표(컴퓨터공학과)\"/>
    </mc:Choice>
  </mc:AlternateContent>
  <bookViews>
    <workbookView xWindow="0" yWindow="0" windowWidth="28395" windowHeight="12210"/>
  </bookViews>
  <sheets>
    <sheet name="별지1 강의시간표양식" sheetId="1" r:id="rId1"/>
    <sheet name="별표4 개인별시수현황" sheetId="2" r:id="rId2"/>
    <sheet name="참고) 공용강의실 현황" sheetId="3" r:id="rId3"/>
    <sheet name="참고) 강의시간 기준" sheetId="4" r:id="rId4"/>
  </sheets>
  <definedNames>
    <definedName name="_xlnm.Print_Titles" localSheetId="0">'별지1 강의시간표양식'!$1:$1</definedName>
  </definedNames>
  <calcPr calcId="162913"/>
</workbook>
</file>

<file path=xl/calcChain.xml><?xml version="1.0" encoding="utf-8"?>
<calcChain xmlns="http://schemas.openxmlformats.org/spreadsheetml/2006/main">
  <c r="I32" i="2" l="1"/>
  <c r="I31" i="2" l="1"/>
  <c r="I30" i="2"/>
  <c r="I28" i="2"/>
  <c r="I27" i="2"/>
  <c r="I26" i="2"/>
  <c r="I25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<sst xmlns="http://schemas.openxmlformats.org/spreadsheetml/2006/main" count="477" uniqueCount="227">
  <si>
    <t>※ 주간(일반)과정 쉬는시간 10분 / 야간과정 쉬는시간 5분으로 편성
   야간과정 수업의 경우 수업의 효율성을 위해 강의시간편성을 23시 이전으로 조정</t>
  </si>
  <si>
    <t>※ 주요 변경현황
  - 예지관 109,110호 간호학과 및 보건실 배정 예정
  - 문화관 206호, 218호, 220호 호텔관관경영과, 호텔외식조리과 우선 배정</t>
  </si>
  <si>
    <t>A</t>
  </si>
  <si>
    <t>B</t>
  </si>
  <si>
    <t>교시</t>
  </si>
  <si>
    <t>C</t>
  </si>
  <si>
    <t>구분</t>
  </si>
  <si>
    <t>요일</t>
  </si>
  <si>
    <t>비고</t>
  </si>
  <si>
    <t>월요일</t>
  </si>
  <si>
    <t>학년</t>
  </si>
  <si>
    <t>3학년</t>
  </si>
  <si>
    <t>수요일</t>
  </si>
  <si>
    <t>금요일</t>
  </si>
  <si>
    <t>1학년</t>
  </si>
  <si>
    <t>반</t>
  </si>
  <si>
    <t>2학년</t>
  </si>
  <si>
    <t>화요일</t>
  </si>
  <si>
    <t>주간</t>
  </si>
  <si>
    <t>목요일</t>
  </si>
  <si>
    <t>전임</t>
  </si>
  <si>
    <t>초빙</t>
  </si>
  <si>
    <t>학과명</t>
  </si>
  <si>
    <t>시수</t>
  </si>
  <si>
    <t>성명</t>
  </si>
  <si>
    <t>주시수</t>
  </si>
  <si>
    <t>겸임</t>
  </si>
  <si>
    <t>순번</t>
  </si>
  <si>
    <t>전산실</t>
  </si>
  <si>
    <t>강의실</t>
  </si>
  <si>
    <t>호실명</t>
  </si>
  <si>
    <t>호실</t>
  </si>
  <si>
    <t>시간</t>
  </si>
  <si>
    <t>4교시</t>
  </si>
  <si>
    <t>1교시</t>
  </si>
  <si>
    <t>3교시</t>
  </si>
  <si>
    <t>2교시</t>
  </si>
  <si>
    <t>9교시</t>
  </si>
  <si>
    <t>7교시</t>
  </si>
  <si>
    <t xml:space="preserve">  </t>
  </si>
  <si>
    <t>6교시</t>
  </si>
  <si>
    <t>5교시</t>
  </si>
  <si>
    <t>8교시</t>
  </si>
  <si>
    <t>C언어</t>
  </si>
  <si>
    <t>강사</t>
  </si>
  <si>
    <t>이태동</t>
  </si>
  <si>
    <t>권오복</t>
  </si>
  <si>
    <t>김성철</t>
  </si>
  <si>
    <t>남정구</t>
  </si>
  <si>
    <t>신동욱</t>
  </si>
  <si>
    <t>임진하</t>
  </si>
  <si>
    <t>김홍규</t>
  </si>
  <si>
    <t>김철진</t>
  </si>
  <si>
    <t>이혜명</t>
  </si>
  <si>
    <t>이정미</t>
  </si>
  <si>
    <t>배성준</t>
  </si>
  <si>
    <t>D</t>
  </si>
  <si>
    <t>리눅스서버구축
김홍규
(국204)</t>
  </si>
  <si>
    <t xml:space="preserve">이산수학
남정구
(신311)
</t>
  </si>
  <si>
    <t>C++프로그래밍
김홍규
(국203)</t>
  </si>
  <si>
    <t>데이터베이스설계
이혜명
(국402)</t>
  </si>
  <si>
    <t>IT서비스관리
신동욱
(국201)</t>
  </si>
  <si>
    <t xml:space="preserve">이산수학
남정구
(신 311)
</t>
  </si>
  <si>
    <t xml:space="preserve">디지털논리회로
김철진
(국201)
</t>
  </si>
  <si>
    <t>의사소통능력
김철진
(국201)</t>
  </si>
  <si>
    <t>C++프로그래밍
이종대
(국204)</t>
  </si>
  <si>
    <t>창의적공학설계
김성철
(국206)</t>
  </si>
  <si>
    <r>
      <rPr>
        <b/>
        <sz val="14"/>
        <color rgb="FF000000"/>
        <rFont val="맑은 고딕"/>
        <family val="3"/>
        <charset val="129"/>
      </rPr>
      <t>야간(산업체</t>
    </r>
    <r>
      <rPr>
        <b/>
        <sz val="14"/>
        <color rgb="FF000000"/>
        <rFont val="맑은 고딕"/>
        <family val="3"/>
        <charset val="129"/>
      </rPr>
      <t>‧전공심화)</t>
    </r>
  </si>
  <si>
    <t>10:00 ~ 10:50</t>
  </si>
  <si>
    <t>11:00 ~ 11:50</t>
  </si>
  <si>
    <t>14:00 ~ 14:50</t>
  </si>
  <si>
    <t>17:00 ~ 17:50</t>
  </si>
  <si>
    <t>주간(일반)과정 시간표</t>
  </si>
  <si>
    <t>18:00 ~ 18:50</t>
  </si>
  <si>
    <t>21:00 ~ 21:50</t>
  </si>
  <si>
    <t>20:00 ~ 20:50</t>
  </si>
  <si>
    <t>22:00 ~ 22:50</t>
  </si>
  <si>
    <t>18:30 ~ 19:15</t>
  </si>
  <si>
    <t>19:00 ~ 19:50</t>
  </si>
  <si>
    <t>20:10 ~ 20:55</t>
  </si>
  <si>
    <t>12:00 ~ 12:50</t>
  </si>
  <si>
    <t>21:00 ~ 21:45</t>
  </si>
  <si>
    <t>19:20 ~ 20:05</t>
  </si>
  <si>
    <t>13:00 ~ 13:50</t>
  </si>
  <si>
    <t>15:00 ~ 15:50</t>
  </si>
  <si>
    <t>16:00 ~ 16:50</t>
  </si>
  <si>
    <t>C언어
이종대
(국204)</t>
  </si>
  <si>
    <t>09:00 ~ 09:50</t>
  </si>
  <si>
    <t>22:40 ~ 23:25</t>
  </si>
  <si>
    <t>21:50 ~ 22:35</t>
  </si>
  <si>
    <t>2019학년도 1학기 강의시간표 작성 양식(컴퓨터공학과)</t>
  </si>
  <si>
    <t>Excel &amp; Powerpoint
김성철
(국206)</t>
  </si>
  <si>
    <t>Excel &amp; Powerpoint
이정미
(국206)</t>
  </si>
  <si>
    <t>토요일(평일이 불가피한 경우)</t>
  </si>
  <si>
    <t>호텔관광, 호텔외식 
우선 배정</t>
  </si>
  <si>
    <t>Excel &amp; Powerpoint</t>
  </si>
  <si>
    <t>※ 주간(일반)과정 모집생이면서 수업의 원활한 운영을 위하여      
   야간에 수업을 편성한 경우이므로, 주간(일반)과정의 수업 운영 정책에 따름
   (50분 단위 수업)</t>
  </si>
  <si>
    <t>17:00-17:50</t>
  </si>
  <si>
    <t>11:00-11:50</t>
  </si>
  <si>
    <t>13:00-13:50</t>
  </si>
  <si>
    <t>14:00-14:50</t>
  </si>
  <si>
    <t>18:00-18:50</t>
  </si>
  <si>
    <t>19:00-19:50</t>
  </si>
  <si>
    <t>16:00-16:50</t>
  </si>
  <si>
    <t>20:00-20:50</t>
  </si>
  <si>
    <t>10:00-10:50</t>
  </si>
  <si>
    <t>09:00-09:50</t>
  </si>
  <si>
    <t>12:00-12:50</t>
  </si>
  <si>
    <t>15:00-15:50</t>
  </si>
  <si>
    <t>교.강사 시수 현황</t>
  </si>
  <si>
    <t>19:20-20:05</t>
  </si>
  <si>
    <t>21:00-21:50</t>
  </si>
  <si>
    <t>22:40-23:25</t>
  </si>
  <si>
    <t>22:00-22:50</t>
  </si>
  <si>
    <t>21:50-22:35</t>
  </si>
  <si>
    <t>21:00-21:45</t>
  </si>
  <si>
    <t>18:30-19:15</t>
  </si>
  <si>
    <t>20:10-20:55</t>
  </si>
  <si>
    <t>야간과정 시간표</t>
  </si>
  <si>
    <t>강의시간 기준표</t>
  </si>
  <si>
    <t>간호과 배정 예정</t>
  </si>
  <si>
    <t>HTML &amp; CSS</t>
  </si>
  <si>
    <t>대학생활과 진로탐색</t>
  </si>
  <si>
    <t>전자정보통신공학과과</t>
  </si>
  <si>
    <t>보건실 배정 예정</t>
  </si>
  <si>
    <t>데이터베이스 설계</t>
  </si>
  <si>
    <t>C++ 프로그래밍</t>
  </si>
  <si>
    <t>JAVA 프로그래밍</t>
  </si>
  <si>
    <t>스크래치 프로그래밍</t>
  </si>
  <si>
    <t>IT서비스 관리</t>
  </si>
  <si>
    <t>담당교과목</t>
  </si>
  <si>
    <t>충효223</t>
  </si>
  <si>
    <t>충효401</t>
  </si>
  <si>
    <t>예지103</t>
  </si>
  <si>
    <t>최대 40명</t>
  </si>
  <si>
    <t>시수
합계</t>
  </si>
  <si>
    <t>담당
학년</t>
  </si>
  <si>
    <t>최대 50명</t>
  </si>
  <si>
    <t>호실 구분</t>
  </si>
  <si>
    <t>신의313</t>
  </si>
  <si>
    <t>신의311</t>
  </si>
  <si>
    <t>신의122</t>
  </si>
  <si>
    <t>복합104</t>
  </si>
  <si>
    <t>신의314</t>
  </si>
  <si>
    <t>충효108</t>
  </si>
  <si>
    <t>공용 OA 실</t>
  </si>
  <si>
    <t>충효201</t>
  </si>
  <si>
    <t>최대 80명</t>
  </si>
  <si>
    <t>최대 95명</t>
  </si>
  <si>
    <t>충효222</t>
  </si>
  <si>
    <t>충효114</t>
  </si>
  <si>
    <t>국제515</t>
  </si>
  <si>
    <t>수용인원</t>
  </si>
  <si>
    <t>문화206</t>
  </si>
  <si>
    <t>신의312</t>
  </si>
  <si>
    <t>개인별시수합</t>
  </si>
  <si>
    <t>신의220</t>
  </si>
  <si>
    <t>담당
강좌수</t>
  </si>
  <si>
    <t>신의221</t>
  </si>
  <si>
    <t>세미나실2</t>
  </si>
  <si>
    <t>과목유형</t>
  </si>
  <si>
    <t>신의121</t>
  </si>
  <si>
    <t>충효221</t>
  </si>
  <si>
    <t>예지109</t>
  </si>
  <si>
    <t>15교시</t>
  </si>
  <si>
    <t>컴퓨터공학과</t>
  </si>
  <si>
    <t>창조109</t>
  </si>
  <si>
    <t>전공·NCS</t>
  </si>
  <si>
    <t xml:space="preserve">이종대 </t>
  </si>
  <si>
    <t>최대 70명</t>
  </si>
  <si>
    <t>전공·현장중심</t>
  </si>
  <si>
    <t>충효323</t>
  </si>
  <si>
    <t>세미나실1</t>
  </si>
  <si>
    <t>창의적공학설계</t>
  </si>
  <si>
    <t xml:space="preserve">의사소통능력 </t>
  </si>
  <si>
    <t>교양.직업기초</t>
  </si>
  <si>
    <t>문화220</t>
  </si>
  <si>
    <t>야간(45분)</t>
  </si>
  <si>
    <t>예지110</t>
  </si>
  <si>
    <t>문화218</t>
  </si>
  <si>
    <t>복합102</t>
  </si>
  <si>
    <t>12교시</t>
  </si>
  <si>
    <t>13교시</t>
  </si>
  <si>
    <t>11교시</t>
  </si>
  <si>
    <t>14교시</t>
  </si>
  <si>
    <t>최대40명</t>
  </si>
  <si>
    <t>최대 35명</t>
  </si>
  <si>
    <t>창조214</t>
  </si>
  <si>
    <t>대학생활</t>
  </si>
  <si>
    <t>복합101</t>
  </si>
  <si>
    <t>최대 59명</t>
  </si>
  <si>
    <t>주간(50분)</t>
  </si>
  <si>
    <t>복합103</t>
  </si>
  <si>
    <t>10교시</t>
  </si>
  <si>
    <t>0(0)</t>
  </si>
  <si>
    <t>리눅스서버구축</t>
  </si>
  <si>
    <t>디지털논리회로</t>
  </si>
  <si>
    <t>7(59)</t>
  </si>
  <si>
    <t>이산수학</t>
  </si>
  <si>
    <t>5(53)</t>
  </si>
  <si>
    <r>
      <rPr>
        <b/>
        <sz val="12"/>
        <color rgb="FF000000"/>
        <rFont val="굴림"/>
        <family val="3"/>
        <charset val="129"/>
      </rPr>
      <t>면적(</t>
    </r>
    <r>
      <rPr>
        <b/>
        <sz val="12"/>
        <color rgb="FF000000"/>
        <rFont val="맑은 고딕"/>
        <family val="3"/>
        <charset val="129"/>
      </rPr>
      <t>㎡</t>
    </r>
    <r>
      <rPr>
        <b/>
        <sz val="12"/>
        <color rgb="FF000000"/>
        <rFont val="굴림"/>
        <family val="3"/>
        <charset val="129"/>
      </rPr>
      <t>)</t>
    </r>
  </si>
  <si>
    <t>2019학년도 1학기 개인별 시수 현황</t>
  </si>
  <si>
    <t>2019학년도 1학기 공용강의실 현황</t>
  </si>
  <si>
    <t>HTML
&amp;
CSS
이태동
(국203)</t>
  </si>
  <si>
    <t>대학생활과진로탐색
이종대
(국204)</t>
  </si>
  <si>
    <t>JAVA 프로그래밍
배성준
(국211)</t>
  </si>
  <si>
    <t>스크래치 프로그래밍
임진하
(국211)</t>
  </si>
  <si>
    <t>대학생활과진로탐색
김성철
(국206)</t>
  </si>
  <si>
    <t>HTML
&amp;
CSS
임진하
(국203)</t>
  </si>
  <si>
    <t>대학생활과진로탐색
이혜명
(국402)</t>
  </si>
  <si>
    <t>삭제</t>
  </si>
  <si>
    <t>원재강</t>
  </si>
  <si>
    <t>데이터베이스설계
김성철
(국402)</t>
  </si>
  <si>
    <t>IT서비스관리
신동욱
(국201)</t>
    <phoneticPr fontId="51" type="noConversion"/>
  </si>
  <si>
    <t>JAVA 프로그래밍
배성준
(국211)</t>
    <phoneticPr fontId="51" type="noConversion"/>
  </si>
  <si>
    <t>IT서비스관리
신동욱
(국211)</t>
    <phoneticPr fontId="51" type="noConversion"/>
  </si>
  <si>
    <t xml:space="preserve">디지털논리회로
원재강
(국402)
</t>
    <phoneticPr fontId="51" type="noConversion"/>
  </si>
  <si>
    <t xml:space="preserve">디지털논리회로
원재강
(국402)
</t>
    <phoneticPr fontId="51" type="noConversion"/>
  </si>
  <si>
    <t xml:space="preserve">디지털논리회로
김철진
(국403)
</t>
    <phoneticPr fontId="51" type="noConversion"/>
  </si>
  <si>
    <t>의사소통능력
김기홍
(국206)</t>
    <phoneticPr fontId="51" type="noConversion"/>
  </si>
  <si>
    <t>김기홍</t>
    <phoneticPr fontId="51" type="noConversion"/>
  </si>
  <si>
    <t>리눅스서버구축
김홍규
(국 206)</t>
    <phoneticPr fontId="51" type="noConversion"/>
  </si>
  <si>
    <t>창의적공학설계
김성철
(국206)</t>
    <phoneticPr fontId="51" type="noConversion"/>
  </si>
  <si>
    <t>HTML
&amp;
CSS
임진하
(국402)</t>
    <phoneticPr fontId="51" type="noConversion"/>
  </si>
  <si>
    <t>C++프로그래밍
이종대
(국204)</t>
    <phoneticPr fontId="51" type="noConversion"/>
  </si>
  <si>
    <t>리눅스서버구축
김홍규
(국201)</t>
    <phoneticPr fontId="51" type="noConversion"/>
  </si>
  <si>
    <t>리눅스서버구축
김홍규(국201)</t>
    <phoneticPr fontId="5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</si>
</sst>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52" x14ac:knownFonts="1">
    <font>
      <sz val="10"/>
      <color rgb="FF000000"/>
      <name val="Arial"/>
    </font>
    <font>
      <sz val="10"/>
      <color rgb="FF000000"/>
      <name val="Arial"/>
      <family val="2"/>
    </font>
    <font>
      <sz val="11"/>
      <color rgb="FF333333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66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rgb="FF333399"/>
      <name val="맑은 고딕"/>
      <family val="3"/>
      <charset val="129"/>
    </font>
    <font>
      <sz val="18"/>
      <color rgb="FF666699"/>
      <name val="맑은 고딕"/>
      <family val="3"/>
      <charset val="129"/>
    </font>
    <font>
      <b/>
      <sz val="15"/>
      <color rgb="FF666699"/>
      <name val="맑은 고딕"/>
      <family val="3"/>
      <charset val="129"/>
    </font>
    <font>
      <b/>
      <sz val="13"/>
      <color rgb="FF666699"/>
      <name val="맑은 고딕"/>
      <family val="3"/>
      <charset val="129"/>
    </font>
    <font>
      <b/>
      <sz val="11"/>
      <color rgb="FF666699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굴림체"/>
      <family val="3"/>
      <charset val="129"/>
    </font>
    <font>
      <b/>
      <sz val="10"/>
      <color rgb="FF333333"/>
      <name val="굴림"/>
      <family val="3"/>
      <charset val="129"/>
    </font>
    <font>
      <b/>
      <sz val="12"/>
      <color rgb="FF333333"/>
      <name val="돋움"/>
      <family val="3"/>
      <charset val="129"/>
    </font>
    <font>
      <sz val="10"/>
      <color rgb="FF333333"/>
      <name val="굴림"/>
      <family val="3"/>
      <charset val="129"/>
    </font>
    <font>
      <b/>
      <sz val="10"/>
      <color rgb="FF333333"/>
      <name val="Arial"/>
      <family val="2"/>
    </font>
    <font>
      <sz val="11"/>
      <color rgb="FF333333"/>
      <name val="굴림"/>
      <family val="3"/>
      <charset val="129"/>
    </font>
    <font>
      <b/>
      <sz val="11"/>
      <color rgb="FF333333"/>
      <name val="굴림"/>
      <family val="3"/>
      <charset val="129"/>
    </font>
    <font>
      <sz val="10"/>
      <color rgb="FFFF6600"/>
      <name val="Arial"/>
      <family val="2"/>
    </font>
    <font>
      <b/>
      <sz val="10"/>
      <color rgb="FF000000"/>
      <name val="맑은 고딕"/>
      <family val="3"/>
      <charset val="129"/>
    </font>
    <font>
      <sz val="11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b/>
      <sz val="11"/>
      <color rgb="FF000000"/>
      <name val="굴림"/>
      <family val="3"/>
      <charset val="129"/>
    </font>
    <font>
      <sz val="10"/>
      <color rgb="FF000000"/>
      <name val="돋움"/>
      <family val="3"/>
      <charset val="129"/>
    </font>
    <font>
      <sz val="11"/>
      <color rgb="FFFFFFFF"/>
      <name val="굴림"/>
      <family val="3"/>
      <charset val="129"/>
    </font>
    <font>
      <b/>
      <sz val="11"/>
      <color rgb="FFFFFFFF"/>
      <name val="굴림"/>
      <family val="3"/>
      <charset val="129"/>
    </font>
    <font>
      <sz val="10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9"/>
      <color rgb="FF000000"/>
      <name val="굴림체"/>
      <family val="3"/>
      <charset val="129"/>
    </font>
    <font>
      <sz val="8"/>
      <color rgb="FF000000"/>
      <name val="맑은 고딕"/>
      <family val="3"/>
      <charset val="129"/>
    </font>
    <font>
      <sz val="9"/>
      <color rgb="FF333333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b/>
      <sz val="7"/>
      <color rgb="FF333333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b/>
      <sz val="11"/>
      <color rgb="FFFF6600"/>
      <name val="맑은 고딕"/>
      <family val="3"/>
      <charset val="129"/>
    </font>
    <font>
      <b/>
      <sz val="11"/>
      <color rgb="FFFF6600"/>
      <name val="Arial"/>
      <family val="2"/>
    </font>
    <font>
      <b/>
      <sz val="25"/>
      <color rgb="FF000000"/>
      <name val="맑은 고딕"/>
      <family val="3"/>
      <charset val="129"/>
    </font>
    <font>
      <b/>
      <sz val="10"/>
      <color rgb="FFFF6600"/>
      <name val="돋움"/>
      <family val="3"/>
      <charset val="129"/>
    </font>
    <font>
      <sz val="8"/>
      <name val="돋움"/>
      <family val="3"/>
      <charset val="129"/>
    </font>
  </fonts>
  <fills count="23">
    <fill>
      <patternFill patternType="none"/>
    </fill>
    <fill>
      <patternFill patternType="gray125"/>
    </fill>
    <fill>
      <patternFill patternType="solid">
        <fgColor rgb="FFBFCDDB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FF"/>
        <bgColor rgb="FFBFCDDB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BFCDDB"/>
      </bottom>
      <diagonal/>
    </border>
    <border>
      <left/>
      <right/>
      <top/>
      <bottom style="medium">
        <color rgb="FFBFCDDB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46">
    <xf numFmtId="0" fontId="0" fillId="0" borderId="0"/>
    <xf numFmtId="0" fontId="2" fillId="2" borderId="0">
      <alignment vertical="center"/>
    </xf>
    <xf numFmtId="0" fontId="2" fillId="3" borderId="0">
      <alignment vertical="center"/>
    </xf>
    <xf numFmtId="0" fontId="2" fillId="4" borderId="0">
      <alignment vertical="center"/>
    </xf>
    <xf numFmtId="0" fontId="2" fillId="5" borderId="0">
      <alignment vertical="center"/>
    </xf>
    <xf numFmtId="0" fontId="2" fillId="2" borderId="0">
      <alignment vertical="center"/>
    </xf>
    <xf numFmtId="0" fontId="2" fillId="6" borderId="0">
      <alignment vertical="center"/>
    </xf>
    <xf numFmtId="0" fontId="2" fillId="2" borderId="0">
      <alignment vertical="center"/>
    </xf>
    <xf numFmtId="0" fontId="2" fillId="3" borderId="0">
      <alignment vertical="center"/>
    </xf>
    <xf numFmtId="0" fontId="2" fillId="4" borderId="0">
      <alignment vertical="center"/>
    </xf>
    <xf numFmtId="0" fontId="2" fillId="7" borderId="0">
      <alignment vertical="center"/>
    </xf>
    <xf numFmtId="0" fontId="2" fillId="2" borderId="0">
      <alignment vertical="center"/>
    </xf>
    <xf numFmtId="0" fontId="2" fillId="7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3" fillId="8" borderId="0">
      <alignment vertical="center"/>
    </xf>
    <xf numFmtId="0" fontId="3" fillId="7" borderId="0">
      <alignment vertical="center"/>
    </xf>
    <xf numFmtId="0" fontId="3" fillId="2" borderId="0">
      <alignment vertical="center"/>
    </xf>
    <xf numFmtId="0" fontId="3" fillId="9" borderId="0">
      <alignment vertical="center"/>
    </xf>
    <xf numFmtId="0" fontId="3" fillId="10" borderId="0">
      <alignment vertical="center"/>
    </xf>
    <xf numFmtId="0" fontId="3" fillId="11" borderId="0">
      <alignment vertical="center"/>
    </xf>
    <xf numFmtId="0" fontId="3" fillId="12" borderId="0">
      <alignment vertical="center"/>
    </xf>
    <xf numFmtId="0" fontId="3" fillId="13" borderId="0">
      <alignment vertical="center"/>
    </xf>
    <xf numFmtId="0" fontId="3" fillId="14" borderId="0">
      <alignment vertical="center"/>
    </xf>
    <xf numFmtId="0" fontId="3" fillId="9" borderId="0">
      <alignment vertical="center"/>
    </xf>
    <xf numFmtId="0" fontId="4" fillId="0" borderId="0">
      <alignment vertical="center"/>
    </xf>
    <xf numFmtId="0" fontId="5" fillId="4" borderId="1">
      <alignment vertical="center"/>
    </xf>
    <xf numFmtId="0" fontId="6" fillId="15" borderId="0">
      <alignment vertical="center"/>
    </xf>
    <xf numFmtId="0" fontId="1" fillId="5" borderId="2">
      <alignment vertical="center"/>
    </xf>
    <xf numFmtId="9" fontId="7" fillId="0" borderId="0"/>
    <xf numFmtId="0" fontId="8" fillId="7" borderId="0">
      <alignment vertical="center"/>
    </xf>
    <xf numFmtId="0" fontId="9" fillId="0" borderId="0">
      <alignment vertical="center"/>
    </xf>
    <xf numFmtId="0" fontId="10" fillId="12" borderId="3">
      <alignment vertical="center"/>
    </xf>
    <xf numFmtId="0" fontId="11" fillId="0" borderId="4">
      <alignment vertical="center"/>
    </xf>
    <xf numFmtId="0" fontId="12" fillId="0" borderId="5">
      <alignment vertical="center"/>
    </xf>
    <xf numFmtId="0" fontId="13" fillId="3" borderId="1">
      <alignment vertical="center"/>
    </xf>
    <xf numFmtId="0" fontId="14" fillId="0" borderId="0">
      <alignment vertical="center"/>
    </xf>
    <xf numFmtId="0" fontId="15" fillId="0" borderId="6">
      <alignment vertical="center"/>
    </xf>
    <xf numFmtId="0" fontId="16" fillId="0" borderId="7">
      <alignment vertical="center"/>
    </xf>
    <xf numFmtId="0" fontId="17" fillId="0" borderId="8">
      <alignment vertical="center"/>
    </xf>
    <xf numFmtId="0" fontId="17" fillId="0" borderId="0">
      <alignment vertical="center"/>
    </xf>
    <xf numFmtId="0" fontId="18" fillId="6" borderId="0">
      <alignment vertical="center"/>
    </xf>
    <xf numFmtId="0" fontId="12" fillId="4" borderId="9">
      <alignment vertical="center"/>
    </xf>
    <xf numFmtId="0" fontId="7" fillId="0" borderId="0"/>
    <xf numFmtId="0" fontId="7" fillId="0" borderId="0"/>
    <xf numFmtId="0" fontId="7" fillId="0" borderId="0">
      <alignment vertical="center"/>
    </xf>
  </cellStyleXfs>
  <cellXfs count="337">
    <xf numFmtId="0" fontId="0" fillId="0" borderId="0" xfId="0" applyNumberFormat="1" applyFont="1"/>
    <xf numFmtId="0" fontId="19" fillId="16" borderId="10" xfId="43" applyNumberFormat="1" applyFont="1" applyFill="1" applyBorder="1" applyAlignment="1">
      <alignment horizontal="center" vertical="center"/>
    </xf>
    <xf numFmtId="0" fontId="19" fillId="16" borderId="11" xfId="43" applyNumberFormat="1" applyFont="1" applyFill="1" applyBorder="1" applyAlignment="1">
      <alignment horizontal="center" vertical="center"/>
    </xf>
    <xf numFmtId="0" fontId="19" fillId="16" borderId="12" xfId="43" applyNumberFormat="1" applyFont="1" applyFill="1" applyBorder="1" applyAlignment="1">
      <alignment horizontal="center" vertical="center"/>
    </xf>
    <xf numFmtId="0" fontId="19" fillId="16" borderId="13" xfId="43" applyNumberFormat="1" applyFont="1" applyFill="1" applyBorder="1" applyAlignment="1">
      <alignment horizontal="center" vertical="center"/>
    </xf>
    <xf numFmtId="0" fontId="19" fillId="16" borderId="14" xfId="43" applyNumberFormat="1" applyFont="1" applyFill="1" applyBorder="1" applyAlignment="1">
      <alignment horizontal="center" vertical="center"/>
    </xf>
    <xf numFmtId="0" fontId="19" fillId="16" borderId="15" xfId="43" applyNumberFormat="1" applyFont="1" applyFill="1" applyBorder="1" applyAlignment="1">
      <alignment horizontal="center" vertical="center"/>
    </xf>
    <xf numFmtId="0" fontId="20" fillId="16" borderId="16" xfId="43" applyNumberFormat="1" applyFont="1" applyFill="1" applyBorder="1" applyAlignment="1">
      <alignment horizontal="center" vertical="center"/>
    </xf>
    <xf numFmtId="0" fontId="21" fillId="0" borderId="17" xfId="43" applyNumberFormat="1" applyFont="1" applyFill="1" applyBorder="1" applyAlignment="1">
      <alignment horizontal="center" vertical="center" shrinkToFit="1"/>
    </xf>
    <xf numFmtId="0" fontId="21" fillId="0" borderId="18" xfId="43" applyNumberFormat="1" applyFont="1" applyFill="1" applyBorder="1" applyAlignment="1">
      <alignment horizontal="center" vertical="center" shrinkToFit="1"/>
    </xf>
    <xf numFmtId="0" fontId="21" fillId="0" borderId="19" xfId="43" applyNumberFormat="1" applyFont="1" applyFill="1" applyBorder="1" applyAlignment="1">
      <alignment horizontal="center" vertical="center" shrinkToFit="1"/>
    </xf>
    <xf numFmtId="0" fontId="21" fillId="0" borderId="20" xfId="43" applyNumberFormat="1" applyFont="1" applyFill="1" applyBorder="1" applyAlignment="1">
      <alignment horizontal="center" vertical="center" shrinkToFit="1"/>
    </xf>
    <xf numFmtId="0" fontId="21" fillId="0" borderId="21" xfId="43" applyNumberFormat="1" applyFont="1" applyFill="1" applyBorder="1" applyAlignment="1">
      <alignment horizontal="center" vertical="center" shrinkToFit="1"/>
    </xf>
    <xf numFmtId="0" fontId="21" fillId="0" borderId="11" xfId="43" applyNumberFormat="1" applyFont="1" applyFill="1" applyBorder="1" applyAlignment="1">
      <alignment horizontal="center" vertical="center" shrinkToFit="1"/>
    </xf>
    <xf numFmtId="0" fontId="21" fillId="0" borderId="22" xfId="43" applyNumberFormat="1" applyFont="1" applyFill="1" applyBorder="1" applyAlignment="1">
      <alignment horizontal="center" vertical="center" shrinkToFit="1"/>
    </xf>
    <xf numFmtId="0" fontId="20" fillId="16" borderId="23" xfId="43" applyNumberFormat="1" applyFont="1" applyFill="1" applyBorder="1" applyAlignment="1">
      <alignment horizontal="center" vertical="center"/>
    </xf>
    <xf numFmtId="0" fontId="20" fillId="16" borderId="24" xfId="43" applyNumberFormat="1" applyFont="1" applyFill="1" applyBorder="1" applyAlignment="1">
      <alignment horizontal="center" vertical="center"/>
    </xf>
    <xf numFmtId="0" fontId="20" fillId="16" borderId="25" xfId="43" applyNumberFormat="1" applyFont="1" applyFill="1" applyBorder="1" applyAlignment="1">
      <alignment horizontal="center" vertical="center"/>
    </xf>
    <xf numFmtId="0" fontId="21" fillId="0" borderId="26" xfId="43" applyNumberFormat="1" applyFont="1" applyFill="1" applyBorder="1" applyAlignment="1">
      <alignment horizontal="center" vertical="center" shrinkToFit="1"/>
    </xf>
    <xf numFmtId="0" fontId="21" fillId="0" borderId="27" xfId="43" applyNumberFormat="1" applyFont="1" applyFill="1" applyBorder="1" applyAlignment="1">
      <alignment horizontal="center" vertical="center" shrinkToFit="1"/>
    </xf>
    <xf numFmtId="0" fontId="21" fillId="0" borderId="28" xfId="43" applyNumberFormat="1" applyFont="1" applyFill="1" applyBorder="1" applyAlignment="1">
      <alignment horizontal="center" vertical="center" shrinkToFit="1"/>
    </xf>
    <xf numFmtId="0" fontId="21" fillId="0" borderId="29" xfId="43" applyNumberFormat="1" applyFont="1" applyFill="1" applyBorder="1" applyAlignment="1">
      <alignment horizontal="center" vertical="center" shrinkToFit="1"/>
    </xf>
    <xf numFmtId="0" fontId="21" fillId="0" borderId="0" xfId="43" applyNumberFormat="1" applyFont="1" applyFill="1" applyBorder="1" applyAlignment="1">
      <alignment horizontal="center" vertical="center"/>
    </xf>
    <xf numFmtId="0" fontId="22" fillId="0" borderId="0" xfId="43" applyNumberFormat="1" applyFont="1" applyAlignment="1">
      <alignment horizontal="center" vertical="center"/>
    </xf>
    <xf numFmtId="0" fontId="19" fillId="16" borderId="10" xfId="43" applyNumberFormat="1" applyFont="1" applyFill="1" applyBorder="1" applyAlignment="1">
      <alignment horizontal="center" vertical="center" shrinkToFit="1"/>
    </xf>
    <xf numFmtId="0" fontId="19" fillId="16" borderId="30" xfId="43" applyNumberFormat="1" applyFont="1" applyFill="1" applyBorder="1" applyAlignment="1">
      <alignment horizontal="center" vertical="center" shrinkToFit="1"/>
    </xf>
    <xf numFmtId="0" fontId="19" fillId="16" borderId="12" xfId="43" applyNumberFormat="1" applyFont="1" applyFill="1" applyBorder="1" applyAlignment="1">
      <alignment horizontal="center" vertical="center" shrinkToFit="1"/>
    </xf>
    <xf numFmtId="0" fontId="20" fillId="16" borderId="31" xfId="43" applyNumberFormat="1" applyFont="1" applyFill="1" applyBorder="1" applyAlignment="1">
      <alignment horizontal="center" vertical="center"/>
    </xf>
    <xf numFmtId="0" fontId="21" fillId="0" borderId="32" xfId="43" applyNumberFormat="1" applyFont="1" applyFill="1" applyBorder="1" applyAlignment="1">
      <alignment horizontal="center" vertical="center" shrinkToFit="1"/>
    </xf>
    <xf numFmtId="0" fontId="21" fillId="0" borderId="33" xfId="43" applyNumberFormat="1" applyFont="1" applyFill="1" applyBorder="1" applyAlignment="1">
      <alignment horizontal="center" vertical="center" shrinkToFit="1"/>
    </xf>
    <xf numFmtId="0" fontId="21" fillId="0" borderId="34" xfId="43" applyNumberFormat="1" applyFont="1" applyFill="1" applyBorder="1" applyAlignment="1">
      <alignment horizontal="center" vertical="center" shrinkToFit="1"/>
    </xf>
    <xf numFmtId="0" fontId="21" fillId="0" borderId="30" xfId="43" applyNumberFormat="1" applyFont="1" applyFill="1" applyBorder="1" applyAlignment="1">
      <alignment horizontal="center" vertical="center" shrinkToFit="1"/>
    </xf>
    <xf numFmtId="0" fontId="21" fillId="0" borderId="35" xfId="43" applyNumberFormat="1" applyFont="1" applyFill="1" applyBorder="1" applyAlignment="1">
      <alignment horizontal="center" vertical="center" shrinkToFit="1"/>
    </xf>
    <xf numFmtId="0" fontId="21" fillId="0" borderId="22" xfId="43" applyNumberFormat="1" applyFont="1" applyFill="1" applyBorder="1" applyAlignment="1">
      <alignment horizontal="center" vertical="center" wrapText="1"/>
    </xf>
    <xf numFmtId="0" fontId="21" fillId="3" borderId="32" xfId="43" applyNumberFormat="1" applyFont="1" applyFill="1" applyBorder="1" applyAlignment="1">
      <alignment horizontal="center" vertical="center" wrapText="1"/>
    </xf>
    <xf numFmtId="0" fontId="21" fillId="3" borderId="18" xfId="43" applyNumberFormat="1" applyFont="1" applyFill="1" applyBorder="1" applyAlignment="1">
      <alignment horizontal="center" vertical="center" shrinkToFit="1"/>
    </xf>
    <xf numFmtId="0" fontId="21" fillId="3" borderId="17" xfId="43" applyNumberFormat="1" applyFont="1" applyFill="1" applyBorder="1" applyAlignment="1">
      <alignment horizontal="center" vertical="center" wrapText="1"/>
    </xf>
    <xf numFmtId="0" fontId="21" fillId="3" borderId="19" xfId="43" applyNumberFormat="1" applyFont="1" applyFill="1" applyBorder="1" applyAlignment="1">
      <alignment horizontal="center" vertical="center" shrinkToFit="1"/>
    </xf>
    <xf numFmtId="0" fontId="21" fillId="3" borderId="20" xfId="43" applyNumberFormat="1" applyFont="1" applyFill="1" applyBorder="1" applyAlignment="1">
      <alignment horizontal="center" vertical="center" shrinkToFit="1"/>
    </xf>
    <xf numFmtId="0" fontId="21" fillId="3" borderId="21" xfId="43" applyNumberFormat="1" applyFont="1" applyFill="1" applyBorder="1" applyAlignment="1">
      <alignment horizontal="center" vertical="center" shrinkToFit="1"/>
    </xf>
    <xf numFmtId="0" fontId="21" fillId="3" borderId="11" xfId="43" applyNumberFormat="1" applyFont="1" applyFill="1" applyBorder="1" applyAlignment="1">
      <alignment horizontal="center" vertical="center" shrinkToFit="1"/>
    </xf>
    <xf numFmtId="0" fontId="21" fillId="3" borderId="22" xfId="43" applyNumberFormat="1" applyFont="1" applyFill="1" applyBorder="1" applyAlignment="1">
      <alignment horizontal="center" vertical="center" shrinkToFit="1"/>
    </xf>
    <xf numFmtId="0" fontId="21" fillId="3" borderId="20" xfId="43" applyNumberFormat="1" applyFont="1" applyFill="1" applyBorder="1" applyAlignment="1">
      <alignment horizontal="center" vertical="center" wrapText="1"/>
    </xf>
    <xf numFmtId="0" fontId="21" fillId="3" borderId="26" xfId="43" applyNumberFormat="1" applyFont="1" applyFill="1" applyBorder="1" applyAlignment="1">
      <alignment horizontal="center" vertical="center" shrinkToFit="1"/>
    </xf>
    <xf numFmtId="0" fontId="21" fillId="3" borderId="27" xfId="43" applyNumberFormat="1" applyFont="1" applyFill="1" applyBorder="1" applyAlignment="1">
      <alignment horizontal="center" vertical="center" shrinkToFit="1"/>
    </xf>
    <xf numFmtId="0" fontId="21" fillId="3" borderId="28" xfId="43" applyNumberFormat="1" applyFont="1" applyFill="1" applyBorder="1" applyAlignment="1">
      <alignment horizontal="center" vertical="center" shrinkToFit="1"/>
    </xf>
    <xf numFmtId="0" fontId="21" fillId="3" borderId="29" xfId="43" applyNumberFormat="1" applyFont="1" applyFill="1" applyBorder="1" applyAlignment="1">
      <alignment horizontal="center" vertical="center" shrinkToFit="1"/>
    </xf>
    <xf numFmtId="0" fontId="20" fillId="0" borderId="36" xfId="43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6" fillId="0" borderId="40" xfId="0" applyNumberFormat="1" applyFont="1" applyBorder="1" applyAlignment="1">
      <alignment vertical="center" wrapText="1"/>
    </xf>
    <xf numFmtId="0" fontId="26" fillId="0" borderId="0" xfId="0" applyNumberFormat="1" applyFont="1" applyBorder="1" applyAlignment="1">
      <alignment vertical="center" wrapText="1"/>
    </xf>
    <xf numFmtId="0" fontId="27" fillId="0" borderId="41" xfId="0" applyNumberFormat="1" applyFont="1" applyBorder="1" applyAlignment="1">
      <alignment horizontal="center" vertical="center" wrapText="1"/>
    </xf>
    <xf numFmtId="0" fontId="27" fillId="0" borderId="42" xfId="0" applyNumberFormat="1" applyFont="1" applyBorder="1" applyAlignment="1">
      <alignment horizontal="center" vertical="center" wrapText="1"/>
    </xf>
    <xf numFmtId="0" fontId="27" fillId="0" borderId="43" xfId="0" applyNumberFormat="1" applyFont="1" applyBorder="1" applyAlignment="1">
      <alignment horizontal="center" vertical="center" wrapText="1"/>
    </xf>
    <xf numFmtId="0" fontId="27" fillId="0" borderId="44" xfId="0" applyNumberFormat="1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 wrapText="1"/>
    </xf>
    <xf numFmtId="0" fontId="28" fillId="0" borderId="46" xfId="0" applyNumberFormat="1" applyFont="1" applyBorder="1" applyAlignment="1">
      <alignment horizontal="center" vertical="center" wrapText="1"/>
    </xf>
    <xf numFmtId="0" fontId="28" fillId="0" borderId="47" xfId="0" applyNumberFormat="1" applyFont="1" applyBorder="1" applyAlignment="1">
      <alignment horizontal="center" vertical="center" wrapText="1"/>
    </xf>
    <xf numFmtId="0" fontId="28" fillId="0" borderId="48" xfId="0" applyNumberFormat="1" applyFont="1" applyBorder="1" applyAlignment="1">
      <alignment horizontal="center" vertical="center" wrapText="1"/>
    </xf>
    <xf numFmtId="0" fontId="29" fillId="0" borderId="0" xfId="0" applyNumberFormat="1" applyFont="1"/>
    <xf numFmtId="0" fontId="20" fillId="0" borderId="0" xfId="43" applyNumberFormat="1" applyFont="1" applyFill="1" applyBorder="1" applyAlignment="1">
      <alignment horizontal="center" vertical="center" textRotation="255"/>
    </xf>
    <xf numFmtId="0" fontId="20" fillId="0" borderId="0" xfId="43" applyNumberFormat="1" applyFont="1" applyFill="1" applyBorder="1" applyAlignment="1">
      <alignment horizontal="center" vertical="center"/>
    </xf>
    <xf numFmtId="0" fontId="30" fillId="0" borderId="0" xfId="43" applyNumberFormat="1" applyFont="1" applyFill="1" applyBorder="1" applyAlignment="1">
      <alignment horizontal="center" vertical="center" shrinkToFit="1"/>
    </xf>
    <xf numFmtId="0" fontId="31" fillId="0" borderId="49" xfId="44" applyNumberFormat="1" applyFont="1" applyFill="1" applyBorder="1" applyAlignment="1">
      <alignment horizontal="center" vertical="center"/>
    </xf>
    <xf numFmtId="2" fontId="31" fillId="0" borderId="49" xfId="44" applyNumberFormat="1" applyFont="1" applyFill="1" applyBorder="1" applyAlignment="1">
      <alignment horizontal="center" vertical="center"/>
    </xf>
    <xf numFmtId="176" fontId="31" fillId="0" borderId="50" xfId="44" applyNumberFormat="1" applyFont="1" applyFill="1" applyBorder="1" applyAlignment="1">
      <alignment horizontal="center" vertical="center"/>
    </xf>
    <xf numFmtId="0" fontId="31" fillId="17" borderId="49" xfId="44" applyNumberFormat="1" applyFont="1" applyFill="1" applyBorder="1" applyAlignment="1">
      <alignment horizontal="center" vertical="center"/>
    </xf>
    <xf numFmtId="2" fontId="31" fillId="17" borderId="49" xfId="44" applyNumberFormat="1" applyFont="1" applyFill="1" applyBorder="1" applyAlignment="1">
      <alignment horizontal="center" vertical="center"/>
    </xf>
    <xf numFmtId="176" fontId="31" fillId="17" borderId="50" xfId="44" applyNumberFormat="1" applyFont="1" applyFill="1" applyBorder="1" applyAlignment="1">
      <alignment horizontal="center" vertical="center"/>
    </xf>
    <xf numFmtId="2" fontId="27" fillId="17" borderId="49" xfId="44" applyNumberFormat="1" applyFont="1" applyFill="1" applyBorder="1" applyAlignment="1">
      <alignment horizontal="center" vertical="center"/>
    </xf>
    <xf numFmtId="176" fontId="27" fillId="17" borderId="50" xfId="44" applyNumberFormat="1" applyFont="1" applyFill="1" applyBorder="1" applyAlignment="1">
      <alignment horizontal="center" vertical="center"/>
    </xf>
    <xf numFmtId="0" fontId="31" fillId="0" borderId="49" xfId="44" applyNumberFormat="1" applyFont="1" applyBorder="1" applyAlignment="1">
      <alignment horizontal="center" vertical="center"/>
    </xf>
    <xf numFmtId="0" fontId="31" fillId="17" borderId="51" xfId="44" applyNumberFormat="1" applyFont="1" applyFill="1" applyBorder="1" applyAlignment="1">
      <alignment horizontal="center" vertical="center"/>
    </xf>
    <xf numFmtId="0" fontId="31" fillId="0" borderId="51" xfId="44" applyNumberFormat="1" applyFont="1" applyBorder="1" applyAlignment="1">
      <alignment horizontal="center" vertical="center"/>
    </xf>
    <xf numFmtId="0" fontId="31" fillId="0" borderId="52" xfId="44" applyNumberFormat="1" applyFont="1" applyFill="1" applyBorder="1" applyAlignment="1">
      <alignment horizontal="center" vertical="center"/>
    </xf>
    <xf numFmtId="2" fontId="31" fillId="0" borderId="52" xfId="44" applyNumberFormat="1" applyFont="1" applyFill="1" applyBorder="1" applyAlignment="1">
      <alignment horizontal="center" vertical="center"/>
    </xf>
    <xf numFmtId="176" fontId="31" fillId="0" borderId="53" xfId="44" applyNumberFormat="1" applyFont="1" applyFill="1" applyBorder="1" applyAlignment="1">
      <alignment horizontal="center" vertical="center"/>
    </xf>
    <xf numFmtId="0" fontId="32" fillId="4" borderId="54" xfId="44" applyNumberFormat="1" applyFont="1" applyFill="1" applyBorder="1" applyAlignment="1">
      <alignment horizontal="center" vertical="center"/>
    </xf>
    <xf numFmtId="0" fontId="32" fillId="4" borderId="55" xfId="44" applyNumberFormat="1" applyFont="1" applyFill="1" applyBorder="1" applyAlignment="1">
      <alignment horizontal="center" vertical="center"/>
    </xf>
    <xf numFmtId="176" fontId="32" fillId="4" borderId="56" xfId="44" applyNumberFormat="1" applyFont="1" applyFill="1" applyBorder="1" applyAlignment="1">
      <alignment horizontal="center" vertical="center"/>
    </xf>
    <xf numFmtId="176" fontId="32" fillId="4" borderId="57" xfId="44" applyNumberFormat="1" applyFont="1" applyFill="1" applyBorder="1" applyAlignment="1">
      <alignment horizontal="center" vertical="center"/>
    </xf>
    <xf numFmtId="176" fontId="28" fillId="17" borderId="58" xfId="44" applyNumberFormat="1" applyFont="1" applyFill="1" applyBorder="1" applyAlignment="1">
      <alignment horizontal="center" vertical="center"/>
    </xf>
    <xf numFmtId="176" fontId="28" fillId="17" borderId="59" xfId="44" applyNumberFormat="1" applyFont="1" applyFill="1" applyBorder="1" applyAlignment="1">
      <alignment horizontal="center" vertical="center"/>
    </xf>
    <xf numFmtId="0" fontId="31" fillId="0" borderId="60" xfId="44" applyNumberFormat="1" applyFont="1" applyFill="1" applyBorder="1" applyAlignment="1">
      <alignment horizontal="center" vertical="center"/>
    </xf>
    <xf numFmtId="0" fontId="31" fillId="0" borderId="61" xfId="44" applyNumberFormat="1" applyFont="1" applyFill="1" applyBorder="1" applyAlignment="1">
      <alignment horizontal="center" vertical="center"/>
    </xf>
    <xf numFmtId="0" fontId="31" fillId="0" borderId="62" xfId="44" applyNumberFormat="1" applyFont="1" applyFill="1" applyBorder="1" applyAlignment="1">
      <alignment horizontal="center" vertical="center"/>
    </xf>
    <xf numFmtId="2" fontId="27" fillId="17" borderId="51" xfId="44" applyNumberFormat="1" applyFont="1" applyFill="1" applyBorder="1" applyAlignment="1">
      <alignment horizontal="center" vertical="center"/>
    </xf>
    <xf numFmtId="176" fontId="27" fillId="17" borderId="63" xfId="44" applyNumberFormat="1" applyFont="1" applyFill="1" applyBorder="1" applyAlignment="1">
      <alignment horizontal="center" vertical="center"/>
    </xf>
    <xf numFmtId="176" fontId="33" fillId="0" borderId="64" xfId="44" applyNumberFormat="1" applyFont="1" applyFill="1" applyBorder="1" applyAlignment="1">
      <alignment horizontal="center" vertical="center"/>
    </xf>
    <xf numFmtId="176" fontId="33" fillId="0" borderId="58" xfId="44" applyNumberFormat="1" applyFont="1" applyFill="1" applyBorder="1" applyAlignment="1">
      <alignment horizontal="center" vertical="center"/>
    </xf>
    <xf numFmtId="176" fontId="33" fillId="17" borderId="58" xfId="44" applyNumberFormat="1" applyFont="1" applyFill="1" applyBorder="1" applyAlignment="1">
      <alignment horizontal="center" vertical="center"/>
    </xf>
    <xf numFmtId="2" fontId="27" fillId="0" borderId="49" xfId="44" applyNumberFormat="1" applyFont="1" applyFill="1" applyBorder="1" applyAlignment="1">
      <alignment horizontal="center" vertical="center"/>
    </xf>
    <xf numFmtId="176" fontId="28" fillId="0" borderId="58" xfId="44" applyNumberFormat="1" applyFont="1" applyFill="1" applyBorder="1" applyAlignment="1">
      <alignment horizontal="center" vertical="center"/>
    </xf>
    <xf numFmtId="0" fontId="0" fillId="0" borderId="0" xfId="0" applyNumberFormat="1" applyFont="1" applyFill="1"/>
    <xf numFmtId="176" fontId="27" fillId="0" borderId="50" xfId="44" applyNumberFormat="1" applyFont="1" applyFill="1" applyBorder="1" applyAlignment="1">
      <alignment horizontal="center" vertical="center"/>
    </xf>
    <xf numFmtId="0" fontId="0" fillId="0" borderId="0" xfId="0" applyNumberFormat="1" applyFont="1" applyFill="1"/>
    <xf numFmtId="0" fontId="34" fillId="0" borderId="0" xfId="0" applyNumberFormat="1" applyFont="1" applyFill="1"/>
    <xf numFmtId="176" fontId="35" fillId="18" borderId="53" xfId="44" applyNumberFormat="1" applyFont="1" applyFill="1" applyBorder="1" applyAlignment="1">
      <alignment horizontal="center" vertical="center"/>
    </xf>
    <xf numFmtId="176" fontId="35" fillId="18" borderId="50" xfId="44" applyNumberFormat="1" applyFont="1" applyFill="1" applyBorder="1" applyAlignment="1">
      <alignment horizontal="center" vertical="center"/>
    </xf>
    <xf numFmtId="0" fontId="35" fillId="18" borderId="49" xfId="44" applyNumberFormat="1" applyFont="1" applyFill="1" applyBorder="1" applyAlignment="1">
      <alignment horizontal="center" vertical="center"/>
    </xf>
    <xf numFmtId="2" fontId="35" fillId="18" borderId="49" xfId="44" applyNumberFormat="1" applyFont="1" applyFill="1" applyBorder="1" applyAlignment="1">
      <alignment horizontal="center" vertical="center"/>
    </xf>
    <xf numFmtId="176" fontId="36" fillId="18" borderId="58" xfId="44" applyNumberFormat="1" applyFont="1" applyFill="1" applyBorder="1" applyAlignment="1">
      <alignment horizontal="center" vertical="center"/>
    </xf>
    <xf numFmtId="0" fontId="37" fillId="0" borderId="17" xfId="43" applyNumberFormat="1" applyFont="1" applyFill="1" applyBorder="1" applyAlignment="1">
      <alignment horizontal="center" vertical="center" wrapText="1"/>
    </xf>
    <xf numFmtId="0" fontId="37" fillId="0" borderId="18" xfId="43" applyNumberFormat="1" applyFont="1" applyFill="1" applyBorder="1" applyAlignment="1">
      <alignment horizontal="center" vertical="center" shrinkToFit="1"/>
    </xf>
    <xf numFmtId="0" fontId="37" fillId="0" borderId="32" xfId="43" applyNumberFormat="1" applyFont="1" applyFill="1" applyBorder="1" applyAlignment="1">
      <alignment horizontal="center" vertical="center" wrapText="1"/>
    </xf>
    <xf numFmtId="0" fontId="37" fillId="0" borderId="19" xfId="43" applyNumberFormat="1" applyFont="1" applyFill="1" applyBorder="1" applyAlignment="1">
      <alignment horizontal="center" vertical="center" shrinkToFit="1"/>
    </xf>
    <xf numFmtId="0" fontId="37" fillId="3" borderId="32" xfId="43" applyNumberFormat="1" applyFont="1" applyFill="1" applyBorder="1" applyAlignment="1">
      <alignment horizontal="center" vertical="center" wrapText="1"/>
    </xf>
    <xf numFmtId="0" fontId="37" fillId="3" borderId="17" xfId="43" applyNumberFormat="1" applyFont="1" applyFill="1" applyBorder="1" applyAlignment="1">
      <alignment horizontal="center" vertical="center" shrinkToFit="1"/>
    </xf>
    <xf numFmtId="0" fontId="37" fillId="0" borderId="21" xfId="43" applyNumberFormat="1" applyFont="1" applyFill="1" applyBorder="1" applyAlignment="1">
      <alignment horizontal="center" vertical="center" shrinkToFit="1"/>
    </xf>
    <xf numFmtId="0" fontId="37" fillId="0" borderId="11" xfId="43" applyNumberFormat="1" applyFont="1" applyFill="1" applyBorder="1" applyAlignment="1">
      <alignment horizontal="center" vertical="center" shrinkToFit="1"/>
    </xf>
    <xf numFmtId="0" fontId="37" fillId="0" borderId="20" xfId="43" applyNumberFormat="1" applyFont="1" applyFill="1" applyBorder="1" applyAlignment="1">
      <alignment horizontal="center" vertical="center" shrinkToFit="1"/>
    </xf>
    <xf numFmtId="0" fontId="37" fillId="0" borderId="22" xfId="43" applyNumberFormat="1" applyFont="1" applyFill="1" applyBorder="1" applyAlignment="1">
      <alignment horizontal="center" vertical="center" shrinkToFit="1"/>
    </xf>
    <xf numFmtId="0" fontId="37" fillId="3" borderId="20" xfId="43" applyNumberFormat="1" applyFont="1" applyFill="1" applyBorder="1" applyAlignment="1">
      <alignment horizontal="center" vertical="center" shrinkToFit="1"/>
    </xf>
    <xf numFmtId="0" fontId="37" fillId="3" borderId="21" xfId="43" applyNumberFormat="1" applyFont="1" applyFill="1" applyBorder="1" applyAlignment="1">
      <alignment horizontal="center" vertical="center" shrinkToFit="1"/>
    </xf>
    <xf numFmtId="0" fontId="37" fillId="0" borderId="20" xfId="43" applyNumberFormat="1" applyFont="1" applyFill="1" applyBorder="1" applyAlignment="1">
      <alignment horizontal="center" vertical="center" wrapText="1"/>
    </xf>
    <xf numFmtId="0" fontId="37" fillId="3" borderId="20" xfId="43" applyNumberFormat="1" applyFont="1" applyFill="1" applyBorder="1" applyAlignment="1">
      <alignment horizontal="center" vertical="center" wrapText="1"/>
    </xf>
    <xf numFmtId="0" fontId="37" fillId="0" borderId="26" xfId="43" applyNumberFormat="1" applyFont="1" applyFill="1" applyBorder="1" applyAlignment="1">
      <alignment horizontal="center" vertical="center" shrinkToFit="1"/>
    </xf>
    <xf numFmtId="0" fontId="37" fillId="0" borderId="27" xfId="43" applyNumberFormat="1" applyFont="1" applyFill="1" applyBorder="1" applyAlignment="1">
      <alignment horizontal="center" vertical="center" shrinkToFit="1"/>
    </xf>
    <xf numFmtId="0" fontId="37" fillId="0" borderId="28" xfId="43" applyNumberFormat="1" applyFont="1" applyFill="1" applyBorder="1" applyAlignment="1">
      <alignment horizontal="center" vertical="center" shrinkToFit="1"/>
    </xf>
    <xf numFmtId="0" fontId="37" fillId="0" borderId="29" xfId="43" applyNumberFormat="1" applyFont="1" applyFill="1" applyBorder="1" applyAlignment="1">
      <alignment horizontal="center" vertical="center" shrinkToFit="1"/>
    </xf>
    <xf numFmtId="0" fontId="37" fillId="3" borderId="26" xfId="43" applyNumberFormat="1" applyFont="1" applyFill="1" applyBorder="1" applyAlignment="1">
      <alignment horizontal="center" vertical="center" shrinkToFit="1"/>
    </xf>
    <xf numFmtId="0" fontId="37" fillId="3" borderId="27" xfId="43" applyNumberFormat="1" applyFont="1" applyFill="1" applyBorder="1" applyAlignment="1">
      <alignment horizontal="center" vertical="center" shrinkToFit="1"/>
    </xf>
    <xf numFmtId="0" fontId="21" fillId="0" borderId="68" xfId="43" applyNumberFormat="1" applyFont="1" applyFill="1" applyBorder="1" applyAlignment="1">
      <alignment horizontal="center" vertical="center" shrinkToFit="1"/>
    </xf>
    <xf numFmtId="0" fontId="21" fillId="0" borderId="47" xfId="43" applyNumberFormat="1" applyFont="1" applyFill="1" applyBorder="1" applyAlignment="1">
      <alignment horizontal="center" vertical="center" shrinkToFit="1"/>
    </xf>
    <xf numFmtId="0" fontId="21" fillId="0" borderId="45" xfId="43" applyNumberFormat="1" applyFont="1" applyFill="1" applyBorder="1" applyAlignment="1">
      <alignment horizontal="center" vertical="center" shrinkToFit="1"/>
    </xf>
    <xf numFmtId="0" fontId="21" fillId="0" borderId="46" xfId="43" applyNumberFormat="1" applyFont="1" applyFill="1" applyBorder="1" applyAlignment="1">
      <alignment horizontal="center" vertical="center"/>
    </xf>
    <xf numFmtId="0" fontId="21" fillId="0" borderId="46" xfId="43" applyNumberFormat="1" applyFont="1" applyFill="1" applyBorder="1" applyAlignment="1">
      <alignment horizontal="center" vertical="center" shrinkToFit="1"/>
    </xf>
    <xf numFmtId="0" fontId="21" fillId="0" borderId="47" xfId="43" applyNumberFormat="1" applyFont="1" applyFill="1" applyBorder="1" applyAlignment="1">
      <alignment horizontal="center" vertical="center"/>
    </xf>
    <xf numFmtId="0" fontId="20" fillId="0" borderId="69" xfId="43" applyNumberFormat="1" applyFont="1" applyFill="1" applyBorder="1" applyAlignment="1">
      <alignment horizontal="center" vertical="center"/>
    </xf>
    <xf numFmtId="0" fontId="20" fillId="6" borderId="38" xfId="43" applyNumberFormat="1" applyFont="1" applyFill="1" applyBorder="1" applyAlignment="1">
      <alignment horizontal="center" vertical="center"/>
    </xf>
    <xf numFmtId="0" fontId="20" fillId="6" borderId="37" xfId="43" applyNumberFormat="1" applyFont="1" applyFill="1" applyBorder="1" applyAlignment="1">
      <alignment horizontal="center" vertical="center"/>
    </xf>
    <xf numFmtId="0" fontId="21" fillId="0" borderId="45" xfId="43" applyNumberFormat="1" applyFont="1" applyFill="1" applyBorder="1" applyAlignment="1">
      <alignment horizontal="center" vertical="center"/>
    </xf>
    <xf numFmtId="0" fontId="38" fillId="19" borderId="46" xfId="0" applyNumberFormat="1" applyFont="1" applyFill="1" applyBorder="1" applyAlignment="1">
      <alignment horizontal="center" vertical="center" wrapText="1"/>
    </xf>
    <xf numFmtId="0" fontId="39" fillId="17" borderId="46" xfId="0" applyNumberFormat="1" applyFont="1" applyFill="1" applyBorder="1" applyAlignment="1">
      <alignment horizontal="center" vertical="center" wrapText="1"/>
    </xf>
    <xf numFmtId="0" fontId="39" fillId="17" borderId="46" xfId="45" applyNumberFormat="1" applyFont="1" applyFill="1" applyBorder="1" applyAlignment="1">
      <alignment horizontal="center" vertical="center" shrinkToFit="1"/>
    </xf>
    <xf numFmtId="0" fontId="40" fillId="0" borderId="46" xfId="43" applyNumberFormat="1" applyFont="1" applyFill="1" applyBorder="1" applyAlignment="1">
      <alignment horizontal="center" vertical="center"/>
    </xf>
    <xf numFmtId="0" fontId="40" fillId="0" borderId="47" xfId="43" applyNumberFormat="1" applyFont="1" applyFill="1" applyBorder="1" applyAlignment="1">
      <alignment horizontal="center" vertical="center"/>
    </xf>
    <xf numFmtId="0" fontId="21" fillId="0" borderId="70" xfId="43" applyNumberFormat="1" applyFont="1" applyFill="1" applyBorder="1" applyAlignment="1">
      <alignment horizontal="center" vertical="center" shrinkToFit="1"/>
    </xf>
    <xf numFmtId="0" fontId="39" fillId="17" borderId="46" xfId="45" applyNumberFormat="1" applyFont="1" applyFill="1" applyBorder="1" applyAlignment="1">
      <alignment horizontal="center" vertical="center" wrapText="1"/>
    </xf>
    <xf numFmtId="0" fontId="39" fillId="17" borderId="46" xfId="45" applyNumberFormat="1" applyFont="1" applyFill="1" applyBorder="1" applyAlignment="1">
      <alignment horizontal="center" vertical="center" wrapText="1"/>
    </xf>
    <xf numFmtId="0" fontId="21" fillId="0" borderId="45" xfId="43" applyNumberFormat="1" applyFont="1" applyFill="1" applyBorder="1" applyAlignment="1">
      <alignment horizontal="center" vertical="center" shrinkToFit="1"/>
    </xf>
    <xf numFmtId="0" fontId="21" fillId="0" borderId="45" xfId="43" applyNumberFormat="1" applyFont="1" applyFill="1" applyBorder="1" applyAlignment="1">
      <alignment horizontal="center" vertical="center"/>
    </xf>
    <xf numFmtId="0" fontId="40" fillId="0" borderId="46" xfId="43" applyNumberFormat="1" applyFont="1" applyFill="1" applyBorder="1" applyAlignment="1">
      <alignment horizontal="center" vertical="center"/>
    </xf>
    <xf numFmtId="0" fontId="21" fillId="0" borderId="46" xfId="43" applyNumberFormat="1" applyFont="1" applyFill="1" applyBorder="1" applyAlignment="1">
      <alignment horizontal="center" vertical="center"/>
    </xf>
    <xf numFmtId="0" fontId="21" fillId="0" borderId="45" xfId="43" applyNumberFormat="1" applyFont="1" applyFill="1" applyBorder="1" applyAlignment="1">
      <alignment horizontal="center" vertical="center"/>
    </xf>
    <xf numFmtId="0" fontId="39" fillId="17" borderId="46" xfId="0" applyNumberFormat="1" applyFont="1" applyFill="1" applyBorder="1" applyAlignment="1">
      <alignment horizontal="center" vertical="center" wrapText="1"/>
    </xf>
    <xf numFmtId="0" fontId="41" fillId="17" borderId="46" xfId="0" applyNumberFormat="1" applyFont="1" applyFill="1" applyBorder="1" applyAlignment="1">
      <alignment horizontal="center" vertical="center" wrapText="1"/>
    </xf>
    <xf numFmtId="0" fontId="40" fillId="0" borderId="46" xfId="43" applyNumberFormat="1" applyFont="1" applyFill="1" applyBorder="1" applyAlignment="1">
      <alignment horizontal="center" vertical="center"/>
    </xf>
    <xf numFmtId="0" fontId="30" fillId="0" borderId="18" xfId="43" applyNumberFormat="1" applyFont="1" applyFill="1" applyBorder="1" applyAlignment="1">
      <alignment horizontal="center" vertical="center" shrinkToFit="1"/>
    </xf>
    <xf numFmtId="0" fontId="30" fillId="0" borderId="32" xfId="43" applyNumberFormat="1" applyFont="1" applyFill="1" applyBorder="1" applyAlignment="1">
      <alignment horizontal="center" vertical="center" wrapText="1"/>
    </xf>
    <xf numFmtId="0" fontId="30" fillId="0" borderId="17" xfId="43" applyNumberFormat="1" applyFont="1" applyFill="1" applyBorder="1" applyAlignment="1">
      <alignment horizontal="center" vertical="center" shrinkToFit="1"/>
    </xf>
    <xf numFmtId="0" fontId="30" fillId="0" borderId="71" xfId="43" applyNumberFormat="1" applyFont="1" applyFill="1" applyBorder="1" applyAlignment="1">
      <alignment horizontal="center" vertical="center" shrinkToFit="1"/>
    </xf>
    <xf numFmtId="0" fontId="30" fillId="0" borderId="11" xfId="43" applyNumberFormat="1" applyFont="1" applyFill="1" applyBorder="1" applyAlignment="1">
      <alignment horizontal="center" vertical="center" shrinkToFit="1"/>
    </xf>
    <xf numFmtId="0" fontId="30" fillId="0" borderId="21" xfId="43" applyNumberFormat="1" applyFont="1" applyFill="1" applyBorder="1" applyAlignment="1">
      <alignment horizontal="center" vertical="center" shrinkToFit="1"/>
    </xf>
    <xf numFmtId="0" fontId="30" fillId="0" borderId="22" xfId="43" applyNumberFormat="1" applyFont="1" applyFill="1" applyBorder="1" applyAlignment="1">
      <alignment horizontal="center" vertical="center" shrinkToFit="1"/>
    </xf>
    <xf numFmtId="0" fontId="30" fillId="0" borderId="20" xfId="43" applyNumberFormat="1" applyFont="1" applyFill="1" applyBorder="1" applyAlignment="1">
      <alignment horizontal="center" vertical="center" shrinkToFit="1"/>
    </xf>
    <xf numFmtId="0" fontId="30" fillId="0" borderId="72" xfId="43" applyNumberFormat="1" applyFont="1" applyFill="1" applyBorder="1" applyAlignment="1">
      <alignment horizontal="center" vertical="center" shrinkToFit="1"/>
    </xf>
    <xf numFmtId="0" fontId="30" fillId="0" borderId="66" xfId="43" applyNumberFormat="1" applyFont="1" applyFill="1" applyBorder="1" applyAlignment="1">
      <alignment horizontal="center" vertical="center" shrinkToFit="1"/>
    </xf>
    <xf numFmtId="0" fontId="30" fillId="0" borderId="30" xfId="43" applyNumberFormat="1" applyFont="1" applyFill="1" applyBorder="1" applyAlignment="1">
      <alignment horizontal="center" vertical="center" shrinkToFit="1"/>
    </xf>
    <xf numFmtId="0" fontId="30" fillId="0" borderId="33" xfId="43" applyNumberFormat="1" applyFont="1" applyFill="1" applyBorder="1" applyAlignment="1">
      <alignment horizontal="center" vertical="center" shrinkToFit="1"/>
    </xf>
    <xf numFmtId="0" fontId="30" fillId="0" borderId="34" xfId="43" applyNumberFormat="1" applyFont="1" applyFill="1" applyBorder="1" applyAlignment="1">
      <alignment horizontal="center" vertical="center" shrinkToFit="1"/>
    </xf>
    <xf numFmtId="0" fontId="30" fillId="0" borderId="65" xfId="43" applyNumberFormat="1" applyFont="1" applyFill="1" applyBorder="1" applyAlignment="1">
      <alignment horizontal="center" vertical="center" shrinkToFit="1"/>
    </xf>
    <xf numFmtId="0" fontId="30" fillId="0" borderId="20" xfId="43" applyNumberFormat="1" applyFont="1" applyFill="1" applyBorder="1" applyAlignment="1">
      <alignment horizontal="center" vertical="center" wrapText="1"/>
    </xf>
    <xf numFmtId="0" fontId="30" fillId="0" borderId="58" xfId="43" applyNumberFormat="1" applyFont="1" applyFill="1" applyBorder="1" applyAlignment="1">
      <alignment horizontal="center" vertical="center" shrinkToFit="1"/>
    </xf>
    <xf numFmtId="0" fontId="30" fillId="0" borderId="73" xfId="43" applyNumberFormat="1" applyFont="1" applyFill="1" applyBorder="1" applyAlignment="1">
      <alignment horizontal="center" vertical="center" shrinkToFit="1"/>
    </xf>
    <xf numFmtId="0" fontId="30" fillId="0" borderId="74" xfId="43" applyNumberFormat="1" applyFont="1" applyFill="1" applyBorder="1" applyAlignment="1">
      <alignment horizontal="center" vertical="center" shrinkToFit="1"/>
    </xf>
    <xf numFmtId="0" fontId="37" fillId="0" borderId="72" xfId="43" applyNumberFormat="1" applyFont="1" applyFill="1" applyBorder="1" applyAlignment="1">
      <alignment horizontal="center" vertical="center" shrinkToFit="1"/>
    </xf>
    <xf numFmtId="0" fontId="37" fillId="0" borderId="75" xfId="43" applyNumberFormat="1" applyFont="1" applyFill="1" applyBorder="1" applyAlignment="1">
      <alignment horizontal="center" vertical="center" shrinkToFit="1"/>
    </xf>
    <xf numFmtId="0" fontId="19" fillId="16" borderId="76" xfId="43" applyNumberFormat="1" applyFont="1" applyFill="1" applyBorder="1" applyAlignment="1">
      <alignment horizontal="center" vertical="center"/>
    </xf>
    <xf numFmtId="0" fontId="21" fillId="0" borderId="77" xfId="43" applyNumberFormat="1" applyFont="1" applyFill="1" applyBorder="1" applyAlignment="1">
      <alignment horizontal="center" vertical="center" shrinkToFit="1"/>
    </xf>
    <xf numFmtId="0" fontId="21" fillId="0" borderId="72" xfId="43" applyNumberFormat="1" applyFont="1" applyFill="1" applyBorder="1" applyAlignment="1">
      <alignment horizontal="center" vertical="center" shrinkToFit="1"/>
    </xf>
    <xf numFmtId="0" fontId="21" fillId="0" borderId="23" xfId="43" applyNumberFormat="1" applyFont="1" applyFill="1" applyBorder="1" applyAlignment="1">
      <alignment horizontal="center" vertical="center" shrinkToFit="1"/>
    </xf>
    <xf numFmtId="0" fontId="21" fillId="0" borderId="75" xfId="43" applyNumberFormat="1" applyFont="1" applyFill="1" applyBorder="1" applyAlignment="1">
      <alignment horizontal="center" vertical="center" shrinkToFit="1"/>
    </xf>
    <xf numFmtId="0" fontId="30" fillId="0" borderId="23" xfId="43" applyNumberFormat="1" applyFont="1" applyFill="1" applyBorder="1" applyAlignment="1">
      <alignment horizontal="center" vertical="center" shrinkToFit="1"/>
    </xf>
    <xf numFmtId="0" fontId="37" fillId="0" borderId="77" xfId="43" applyNumberFormat="1" applyFont="1" applyFill="1" applyBorder="1" applyAlignment="1">
      <alignment horizontal="center" vertical="center" wrapText="1"/>
    </xf>
    <xf numFmtId="0" fontId="39" fillId="13" borderId="46" xfId="45" applyNumberFormat="1" applyFont="1" applyFill="1" applyBorder="1" applyAlignment="1">
      <alignment horizontal="center" vertical="center" shrinkToFit="1"/>
    </xf>
    <xf numFmtId="0" fontId="21" fillId="13" borderId="45" xfId="43" applyNumberFormat="1" applyFont="1" applyFill="1" applyBorder="1" applyAlignment="1">
      <alignment horizontal="center" vertical="center"/>
    </xf>
    <xf numFmtId="0" fontId="40" fillId="13" borderId="46" xfId="43" applyNumberFormat="1" applyFont="1" applyFill="1" applyBorder="1" applyAlignment="1">
      <alignment horizontal="center" vertical="center"/>
    </xf>
    <xf numFmtId="0" fontId="0" fillId="13" borderId="0" xfId="0" applyNumberFormat="1" applyFont="1" applyFill="1"/>
    <xf numFmtId="0" fontId="34" fillId="13" borderId="0" xfId="0" applyNumberFormat="1" applyFont="1" applyFill="1"/>
    <xf numFmtId="0" fontId="20" fillId="13" borderId="36" xfId="43" applyNumberFormat="1" applyFont="1" applyFill="1" applyBorder="1" applyAlignment="1">
      <alignment horizontal="center" vertical="center"/>
    </xf>
    <xf numFmtId="0" fontId="21" fillId="13" borderId="46" xfId="43" applyNumberFormat="1" applyFont="1" applyFill="1" applyBorder="1" applyAlignment="1">
      <alignment horizontal="center" vertical="center"/>
    </xf>
    <xf numFmtId="0" fontId="21" fillId="22" borderId="45" xfId="43" applyNumberFormat="1" applyFont="1" applyFill="1" applyBorder="1" applyAlignment="1">
      <alignment horizontal="center" vertical="center"/>
    </xf>
    <xf numFmtId="0" fontId="41" fillId="22" borderId="46" xfId="0" applyNumberFormat="1" applyFont="1" applyFill="1" applyBorder="1" applyAlignment="1">
      <alignment horizontal="center" vertical="center" wrapText="1"/>
    </xf>
    <xf numFmtId="0" fontId="21" fillId="22" borderId="46" xfId="43" applyNumberFormat="1" applyFont="1" applyFill="1" applyBorder="1" applyAlignment="1">
      <alignment horizontal="center" vertical="center"/>
    </xf>
    <xf numFmtId="0" fontId="40" fillId="22" borderId="46" xfId="43" applyNumberFormat="1" applyFont="1" applyFill="1" applyBorder="1" applyAlignment="1">
      <alignment horizontal="center" vertical="center"/>
    </xf>
    <xf numFmtId="0" fontId="21" fillId="22" borderId="45" xfId="43" applyNumberFormat="1" applyFont="1" applyFill="1" applyBorder="1" applyAlignment="1">
      <alignment horizontal="center" vertical="center" shrinkToFit="1"/>
    </xf>
    <xf numFmtId="0" fontId="34" fillId="22" borderId="0" xfId="0" applyNumberFormat="1" applyFont="1" applyFill="1"/>
    <xf numFmtId="0" fontId="39" fillId="22" borderId="46" xfId="45" applyNumberFormat="1" applyFont="1" applyFill="1" applyBorder="1" applyAlignment="1">
      <alignment horizontal="center" vertical="center" wrapText="1"/>
    </xf>
    <xf numFmtId="0" fontId="21" fillId="22" borderId="80" xfId="43" applyNumberFormat="1" applyFont="1" applyFill="1" applyBorder="1" applyAlignment="1">
      <alignment horizontal="center" vertical="center"/>
    </xf>
    <xf numFmtId="0" fontId="19" fillId="16" borderId="51" xfId="43" applyNumberFormat="1" applyFont="1" applyFill="1" applyBorder="1" applyAlignment="1">
      <alignment horizontal="center" vertical="center"/>
    </xf>
    <xf numFmtId="0" fontId="30" fillId="0" borderId="34" xfId="43" applyNumberFormat="1" applyFont="1" applyFill="1" applyBorder="1" applyAlignment="1">
      <alignment horizontal="center" vertical="center" wrapText="1"/>
    </xf>
    <xf numFmtId="0" fontId="30" fillId="0" borderId="35" xfId="43" applyNumberFormat="1" applyFont="1" applyFill="1" applyBorder="1" applyAlignment="1">
      <alignment horizontal="center" vertical="center" shrinkToFit="1"/>
    </xf>
    <xf numFmtId="0" fontId="30" fillId="0" borderId="33" xfId="43" applyNumberFormat="1" applyFont="1" applyFill="1" applyBorder="1" applyAlignment="1">
      <alignment horizontal="center" vertical="center" wrapText="1"/>
    </xf>
    <xf numFmtId="0" fontId="19" fillId="16" borderId="26" xfId="43" applyNumberFormat="1" applyFont="1" applyFill="1" applyBorder="1" applyAlignment="1">
      <alignment horizontal="center" vertical="center"/>
    </xf>
    <xf numFmtId="0" fontId="19" fillId="16" borderId="27" xfId="43" applyNumberFormat="1" applyFont="1" applyFill="1" applyBorder="1" applyAlignment="1">
      <alignment horizontal="center" vertical="center"/>
    </xf>
    <xf numFmtId="0" fontId="19" fillId="16" borderId="28" xfId="43" applyNumberFormat="1" applyFont="1" applyFill="1" applyBorder="1" applyAlignment="1">
      <alignment horizontal="center" vertical="center"/>
    </xf>
    <xf numFmtId="0" fontId="19" fillId="16" borderId="29" xfId="43" applyNumberFormat="1" applyFont="1" applyFill="1" applyBorder="1" applyAlignment="1">
      <alignment horizontal="center" vertical="center"/>
    </xf>
    <xf numFmtId="0" fontId="19" fillId="16" borderId="64" xfId="43" applyNumberFormat="1" applyFont="1" applyFill="1" applyBorder="1" applyAlignment="1">
      <alignment horizontal="center" vertical="center"/>
    </xf>
    <xf numFmtId="0" fontId="19" fillId="16" borderId="97" xfId="43" applyNumberFormat="1" applyFont="1" applyFill="1" applyBorder="1" applyAlignment="1">
      <alignment horizontal="center" vertical="center"/>
    </xf>
    <xf numFmtId="0" fontId="19" fillId="16" borderId="98" xfId="43" applyNumberFormat="1" applyFont="1" applyFill="1" applyBorder="1" applyAlignment="1">
      <alignment horizontal="center" vertical="center"/>
    </xf>
    <xf numFmtId="0" fontId="19" fillId="16" borderId="58" xfId="43" applyNumberFormat="1" applyFont="1" applyFill="1" applyBorder="1" applyAlignment="1">
      <alignment horizontal="center" vertical="center"/>
    </xf>
    <xf numFmtId="0" fontId="19" fillId="16" borderId="73" xfId="43" applyNumberFormat="1" applyFont="1" applyFill="1" applyBorder="1" applyAlignment="1">
      <alignment horizontal="center" vertical="center"/>
    </xf>
    <xf numFmtId="0" fontId="19" fillId="16" borderId="108" xfId="43" applyNumberFormat="1" applyFont="1" applyFill="1" applyBorder="1" applyAlignment="1">
      <alignment horizontal="center" vertical="center"/>
    </xf>
    <xf numFmtId="0" fontId="43" fillId="21" borderId="94" xfId="43" applyNumberFormat="1" applyFont="1" applyFill="1" applyBorder="1" applyAlignment="1">
      <alignment horizontal="center" vertical="center" wrapText="1"/>
    </xf>
    <xf numFmtId="0" fontId="43" fillId="21" borderId="95" xfId="43" applyNumberFormat="1" applyFont="1" applyFill="1" applyBorder="1" applyAlignment="1">
      <alignment horizontal="center" vertical="center" shrinkToFit="1"/>
    </xf>
    <xf numFmtId="0" fontId="43" fillId="21" borderId="96" xfId="43" applyNumberFormat="1" applyFont="1" applyFill="1" applyBorder="1" applyAlignment="1">
      <alignment horizontal="center" vertical="center" shrinkToFit="1"/>
    </xf>
    <xf numFmtId="0" fontId="30" fillId="7" borderId="95" xfId="43" applyNumberFormat="1" applyFont="1" applyFill="1" applyBorder="1" applyAlignment="1">
      <alignment horizontal="center" vertical="center" wrapText="1"/>
    </xf>
    <xf numFmtId="0" fontId="30" fillId="7" borderId="96" xfId="43" applyNumberFormat="1" applyFont="1" applyFill="1" applyBorder="1" applyAlignment="1">
      <alignment horizontal="center" vertical="center" wrapText="1"/>
    </xf>
    <xf numFmtId="0" fontId="30" fillId="11" borderId="94" xfId="43" applyNumberFormat="1" applyFont="1" applyFill="1" applyBorder="1" applyAlignment="1">
      <alignment horizontal="center" vertical="center" wrapText="1"/>
    </xf>
    <xf numFmtId="0" fontId="30" fillId="11" borderId="95" xfId="43" applyNumberFormat="1" applyFont="1" applyFill="1" applyBorder="1" applyAlignment="1">
      <alignment horizontal="center" vertical="center" wrapText="1"/>
    </xf>
    <xf numFmtId="0" fontId="30" fillId="11" borderId="96" xfId="43" applyNumberFormat="1" applyFont="1" applyFill="1" applyBorder="1" applyAlignment="1">
      <alignment horizontal="center" vertical="center" wrapText="1"/>
    </xf>
    <xf numFmtId="0" fontId="43" fillId="13" borderId="94" xfId="43" applyNumberFormat="1" applyFont="1" applyFill="1" applyBorder="1" applyAlignment="1">
      <alignment horizontal="center" vertical="center" wrapText="1"/>
    </xf>
    <xf numFmtId="0" fontId="43" fillId="13" borderId="95" xfId="43" applyNumberFormat="1" applyFont="1" applyFill="1" applyBorder="1" applyAlignment="1">
      <alignment horizontal="center" vertical="center" shrinkToFit="1"/>
    </xf>
    <xf numFmtId="0" fontId="43" fillId="13" borderId="96" xfId="43" applyNumberFormat="1" applyFont="1" applyFill="1" applyBorder="1" applyAlignment="1">
      <alignment horizontal="center" vertical="center" shrinkToFit="1"/>
    </xf>
    <xf numFmtId="0" fontId="30" fillId="21" borderId="94" xfId="43" applyNumberFormat="1" applyFont="1" applyFill="1" applyBorder="1" applyAlignment="1">
      <alignment horizontal="center" vertical="center" wrapText="1"/>
    </xf>
    <xf numFmtId="0" fontId="30" fillId="21" borderId="95" xfId="43" applyNumberFormat="1" applyFont="1" applyFill="1" applyBorder="1" applyAlignment="1">
      <alignment horizontal="center" vertical="center" wrapText="1"/>
    </xf>
    <xf numFmtId="0" fontId="30" fillId="21" borderId="96" xfId="43" applyNumberFormat="1" applyFont="1" applyFill="1" applyBorder="1" applyAlignment="1">
      <alignment horizontal="center" vertical="center" wrapText="1"/>
    </xf>
    <xf numFmtId="0" fontId="30" fillId="3" borderId="95" xfId="43" applyNumberFormat="1" applyFont="1" applyFill="1" applyBorder="1" applyAlignment="1">
      <alignment horizontal="center" vertical="center" wrapText="1"/>
    </xf>
    <xf numFmtId="0" fontId="30" fillId="3" borderId="96" xfId="43" applyNumberFormat="1" applyFont="1" applyFill="1" applyBorder="1" applyAlignment="1">
      <alignment horizontal="center" vertical="center" wrapText="1"/>
    </xf>
    <xf numFmtId="0" fontId="30" fillId="20" borderId="94" xfId="43" applyNumberFormat="1" applyFont="1" applyFill="1" applyBorder="1" applyAlignment="1">
      <alignment horizontal="center" vertical="center" wrapText="1"/>
    </xf>
    <xf numFmtId="0" fontId="30" fillId="20" borderId="95" xfId="43" applyNumberFormat="1" applyFont="1" applyFill="1" applyBorder="1" applyAlignment="1">
      <alignment horizontal="center" vertical="center" shrinkToFit="1"/>
    </xf>
    <xf numFmtId="0" fontId="30" fillId="20" borderId="96" xfId="43" applyNumberFormat="1" applyFont="1" applyFill="1" applyBorder="1" applyAlignment="1">
      <alignment horizontal="center" vertical="center" shrinkToFit="1"/>
    </xf>
    <xf numFmtId="0" fontId="30" fillId="21" borderId="95" xfId="43" applyNumberFormat="1" applyFont="1" applyFill="1" applyBorder="1" applyAlignment="1">
      <alignment horizontal="center" vertical="center" shrinkToFit="1"/>
    </xf>
    <xf numFmtId="0" fontId="30" fillId="21" borderId="96" xfId="43" applyNumberFormat="1" applyFont="1" applyFill="1" applyBorder="1" applyAlignment="1">
      <alignment horizontal="center" vertical="center" shrinkToFit="1"/>
    </xf>
    <xf numFmtId="0" fontId="30" fillId="20" borderId="95" xfId="43" applyNumberFormat="1" applyFont="1" applyFill="1" applyBorder="1" applyAlignment="1">
      <alignment horizontal="center" vertical="center" wrapText="1"/>
    </xf>
    <xf numFmtId="0" fontId="30" fillId="20" borderId="96" xfId="43" applyNumberFormat="1" applyFont="1" applyFill="1" applyBorder="1" applyAlignment="1">
      <alignment horizontal="center" vertical="center" wrapText="1"/>
    </xf>
    <xf numFmtId="0" fontId="30" fillId="3" borderId="94" xfId="43" applyNumberFormat="1" applyFont="1" applyFill="1" applyBorder="1" applyAlignment="1">
      <alignment horizontal="center" vertical="center" wrapText="1"/>
    </xf>
    <xf numFmtId="0" fontId="30" fillId="7" borderId="94" xfId="43" applyNumberFormat="1" applyFont="1" applyFill="1" applyBorder="1" applyAlignment="1">
      <alignment horizontal="center" vertical="center" wrapText="1"/>
    </xf>
    <xf numFmtId="0" fontId="43" fillId="2" borderId="94" xfId="43" applyNumberFormat="1" applyFont="1" applyFill="1" applyBorder="1" applyAlignment="1">
      <alignment horizontal="center" vertical="center" wrapText="1"/>
    </xf>
    <xf numFmtId="0" fontId="43" fillId="2" borderId="95" xfId="43" applyNumberFormat="1" applyFont="1" applyFill="1" applyBorder="1" applyAlignment="1">
      <alignment horizontal="center" vertical="center" shrinkToFit="1"/>
    </xf>
    <xf numFmtId="0" fontId="43" fillId="2" borderId="96" xfId="43" applyNumberFormat="1" applyFont="1" applyFill="1" applyBorder="1" applyAlignment="1">
      <alignment horizontal="center" vertical="center" shrinkToFit="1"/>
    </xf>
    <xf numFmtId="0" fontId="46" fillId="16" borderId="102" xfId="43" applyNumberFormat="1" applyFont="1" applyFill="1" applyBorder="1" applyAlignment="1">
      <alignment horizontal="center" vertical="center" textRotation="255"/>
    </xf>
    <xf numFmtId="0" fontId="46" fillId="16" borderId="103" xfId="43" applyNumberFormat="1" applyFont="1" applyFill="1" applyBorder="1" applyAlignment="1">
      <alignment horizontal="center" vertical="center" textRotation="255"/>
    </xf>
    <xf numFmtId="0" fontId="46" fillId="16" borderId="104" xfId="43" applyNumberFormat="1" applyFont="1" applyFill="1" applyBorder="1" applyAlignment="1">
      <alignment horizontal="center" vertical="center" textRotation="255"/>
    </xf>
    <xf numFmtId="20" fontId="30" fillId="16" borderId="16" xfId="43" applyNumberFormat="1" applyFont="1" applyFill="1" applyBorder="1" applyAlignment="1">
      <alignment horizontal="center" vertical="center" shrinkToFit="1"/>
    </xf>
    <xf numFmtId="20" fontId="30" fillId="16" borderId="23" xfId="43" applyNumberFormat="1" applyFont="1" applyFill="1" applyBorder="1" applyAlignment="1">
      <alignment horizontal="center" vertical="center" shrinkToFit="1"/>
    </xf>
    <xf numFmtId="0" fontId="42" fillId="0" borderId="0" xfId="0" applyNumberFormat="1" applyFont="1" applyAlignment="1">
      <alignment horizontal="center" vertical="center"/>
    </xf>
    <xf numFmtId="0" fontId="19" fillId="16" borderId="99" xfId="43" applyNumberFormat="1" applyFont="1" applyFill="1" applyBorder="1" applyAlignment="1">
      <alignment horizontal="center" vertical="center"/>
    </xf>
    <xf numFmtId="0" fontId="19" fillId="16" borderId="100" xfId="43" applyNumberFormat="1" applyFont="1" applyFill="1" applyBorder="1" applyAlignment="1">
      <alignment horizontal="center" vertical="center"/>
    </xf>
    <xf numFmtId="0" fontId="19" fillId="16" borderId="101" xfId="43" applyNumberFormat="1" applyFont="1" applyFill="1" applyBorder="1" applyAlignment="1">
      <alignment horizontal="center" vertical="center"/>
    </xf>
    <xf numFmtId="0" fontId="20" fillId="16" borderId="21" xfId="43" applyNumberFormat="1" applyFont="1" applyFill="1" applyBorder="1" applyAlignment="1">
      <alignment horizontal="center" vertical="center"/>
    </xf>
    <xf numFmtId="0" fontId="19" fillId="16" borderId="109" xfId="43" applyNumberFormat="1" applyFont="1" applyFill="1" applyBorder="1" applyAlignment="1">
      <alignment horizontal="center" vertical="center" textRotation="255"/>
    </xf>
    <xf numFmtId="0" fontId="19" fillId="16" borderId="103" xfId="43" applyNumberFormat="1" applyFont="1" applyFill="1" applyBorder="1" applyAlignment="1">
      <alignment horizontal="center" vertical="center" textRotation="255"/>
    </xf>
    <xf numFmtId="0" fontId="19" fillId="16" borderId="110" xfId="43" applyNumberFormat="1" applyFont="1" applyFill="1" applyBorder="1" applyAlignment="1">
      <alignment horizontal="center" vertical="center" textRotation="255"/>
    </xf>
    <xf numFmtId="0" fontId="19" fillId="16" borderId="111" xfId="43" applyNumberFormat="1" applyFont="1" applyFill="1" applyBorder="1" applyAlignment="1">
      <alignment horizontal="center" vertical="center" textRotation="255"/>
    </xf>
    <xf numFmtId="0" fontId="19" fillId="16" borderId="112" xfId="43" applyNumberFormat="1" applyFont="1" applyFill="1" applyBorder="1" applyAlignment="1">
      <alignment horizontal="center" vertical="center" textRotation="255"/>
    </xf>
    <xf numFmtId="0" fontId="19" fillId="16" borderId="113" xfId="43" applyNumberFormat="1" applyFont="1" applyFill="1" applyBorder="1" applyAlignment="1">
      <alignment horizontal="center" vertical="center" textRotation="255"/>
    </xf>
    <xf numFmtId="0" fontId="44" fillId="21" borderId="94" xfId="0" applyNumberFormat="1" applyFont="1" applyFill="1" applyBorder="1" applyAlignment="1">
      <alignment horizontal="center" vertical="center" wrapText="1"/>
    </xf>
    <xf numFmtId="0" fontId="44" fillId="21" borderId="95" xfId="0" applyNumberFormat="1" applyFont="1" applyFill="1" applyBorder="1" applyAlignment="1">
      <alignment horizontal="center" vertical="center" wrapText="1"/>
    </xf>
    <xf numFmtId="0" fontId="44" fillId="21" borderId="96" xfId="0" applyNumberFormat="1" applyFont="1" applyFill="1" applyBorder="1" applyAlignment="1">
      <alignment horizontal="center" vertical="center" wrapText="1"/>
    </xf>
    <xf numFmtId="0" fontId="30" fillId="16" borderId="67" xfId="43" applyNumberFormat="1" applyFont="1" applyFill="1" applyBorder="1" applyAlignment="1">
      <alignment horizontal="center" vertical="center" shrinkToFit="1"/>
    </xf>
    <xf numFmtId="0" fontId="30" fillId="16" borderId="106" xfId="43" applyNumberFormat="1" applyFont="1" applyFill="1" applyBorder="1" applyAlignment="1">
      <alignment horizontal="center" vertical="center" shrinkToFit="1"/>
    </xf>
    <xf numFmtId="0" fontId="30" fillId="16" borderId="30" xfId="43" applyNumberFormat="1" applyFont="1" applyFill="1" applyBorder="1" applyAlignment="1">
      <alignment horizontal="center" vertical="center" shrinkToFit="1"/>
    </xf>
    <xf numFmtId="0" fontId="45" fillId="16" borderId="102" xfId="43" applyNumberFormat="1" applyFont="1" applyFill="1" applyBorder="1" applyAlignment="1">
      <alignment horizontal="center" vertical="center" textRotation="255"/>
    </xf>
    <xf numFmtId="0" fontId="45" fillId="16" borderId="103" xfId="43" applyNumberFormat="1" applyFont="1" applyFill="1" applyBorder="1" applyAlignment="1">
      <alignment horizontal="center" vertical="center" textRotation="255"/>
    </xf>
    <xf numFmtId="0" fontId="45" fillId="16" borderId="104" xfId="43" applyNumberFormat="1" applyFont="1" applyFill="1" applyBorder="1" applyAlignment="1">
      <alignment horizontal="center" vertical="center" textRotation="255"/>
    </xf>
    <xf numFmtId="0" fontId="20" fillId="16" borderId="105" xfId="43" applyNumberFormat="1" applyFont="1" applyFill="1" applyBorder="1" applyAlignment="1">
      <alignment horizontal="center" vertical="center" shrinkToFit="1"/>
    </xf>
    <xf numFmtId="0" fontId="20" fillId="16" borderId="106" xfId="43" applyNumberFormat="1" applyFont="1" applyFill="1" applyBorder="1" applyAlignment="1">
      <alignment horizontal="center" vertical="center" shrinkToFit="1"/>
    </xf>
    <xf numFmtId="0" fontId="20" fillId="16" borderId="30" xfId="43" applyNumberFormat="1" applyFont="1" applyFill="1" applyBorder="1" applyAlignment="1">
      <alignment horizontal="center" vertical="center" shrinkToFit="1"/>
    </xf>
    <xf numFmtId="0" fontId="20" fillId="16" borderId="67" xfId="43" applyNumberFormat="1" applyFont="1" applyFill="1" applyBorder="1" applyAlignment="1">
      <alignment horizontal="center" vertical="center" shrinkToFit="1"/>
    </xf>
    <xf numFmtId="0" fontId="20" fillId="16" borderId="107" xfId="43" applyNumberFormat="1" applyFont="1" applyFill="1" applyBorder="1" applyAlignment="1">
      <alignment horizontal="center" vertical="center" shrinkToFit="1"/>
    </xf>
    <xf numFmtId="0" fontId="30" fillId="16" borderId="11" xfId="43" applyNumberFormat="1" applyFont="1" applyFill="1" applyBorder="1" applyAlignment="1">
      <alignment horizontal="center" vertical="center" shrinkToFit="1"/>
    </xf>
    <xf numFmtId="0" fontId="20" fillId="16" borderId="66" xfId="43" applyNumberFormat="1" applyFont="1" applyFill="1" applyBorder="1" applyAlignment="1">
      <alignment horizontal="center" vertical="center"/>
    </xf>
    <xf numFmtId="0" fontId="20" fillId="16" borderId="112" xfId="43" applyNumberFormat="1" applyFont="1" applyFill="1" applyBorder="1" applyAlignment="1">
      <alignment horizontal="center" vertical="center"/>
    </xf>
    <xf numFmtId="0" fontId="20" fillId="16" borderId="114" xfId="43" applyNumberFormat="1" applyFont="1" applyFill="1" applyBorder="1" applyAlignment="1">
      <alignment horizontal="center" vertical="center"/>
    </xf>
    <xf numFmtId="0" fontId="30" fillId="16" borderId="107" xfId="43" applyNumberFormat="1" applyFont="1" applyFill="1" applyBorder="1" applyAlignment="1">
      <alignment horizontal="center" vertical="center" shrinkToFit="1"/>
    </xf>
    <xf numFmtId="0" fontId="30" fillId="11" borderId="95" xfId="43" applyNumberFormat="1" applyFont="1" applyFill="1" applyBorder="1" applyAlignment="1">
      <alignment horizontal="center" vertical="center" shrinkToFit="1"/>
    </xf>
    <xf numFmtId="0" fontId="30" fillId="11" borderId="96" xfId="43" applyNumberFormat="1" applyFont="1" applyFill="1" applyBorder="1" applyAlignment="1">
      <alignment horizontal="center" vertical="center" shrinkToFit="1"/>
    </xf>
    <xf numFmtId="0" fontId="30" fillId="13" borderId="94" xfId="43" applyNumberFormat="1" applyFont="1" applyFill="1" applyBorder="1" applyAlignment="1">
      <alignment horizontal="center" vertical="center" wrapText="1"/>
    </xf>
    <xf numFmtId="0" fontId="30" fillId="13" borderId="95" xfId="43" applyNumberFormat="1" applyFont="1" applyFill="1" applyBorder="1" applyAlignment="1">
      <alignment horizontal="center" vertical="center" shrinkToFit="1"/>
    </xf>
    <xf numFmtId="0" fontId="30" fillId="13" borderId="96" xfId="43" applyNumberFormat="1" applyFont="1" applyFill="1" applyBorder="1" applyAlignment="1">
      <alignment horizontal="center" vertical="center" shrinkToFit="1"/>
    </xf>
    <xf numFmtId="0" fontId="30" fillId="13" borderId="95" xfId="43" applyNumberFormat="1" applyFont="1" applyFill="1" applyBorder="1" applyAlignment="1">
      <alignment horizontal="center" vertical="center" wrapText="1"/>
    </xf>
    <xf numFmtId="20" fontId="30" fillId="16" borderId="24" xfId="43" applyNumberFormat="1" applyFont="1" applyFill="1" applyBorder="1" applyAlignment="1">
      <alignment horizontal="center" vertical="center" shrinkToFit="1"/>
    </xf>
    <xf numFmtId="0" fontId="19" fillId="16" borderId="115" xfId="43" applyNumberFormat="1" applyFont="1" applyFill="1" applyBorder="1" applyAlignment="1">
      <alignment horizontal="center" vertical="center"/>
    </xf>
    <xf numFmtId="0" fontId="43" fillId="21" borderId="95" xfId="43" applyNumberFormat="1" applyFont="1" applyFill="1" applyBorder="1" applyAlignment="1">
      <alignment horizontal="center" vertical="center" wrapText="1"/>
    </xf>
    <xf numFmtId="0" fontId="43" fillId="2" borderId="91" xfId="43" applyNumberFormat="1" applyFont="1" applyFill="1" applyBorder="1" applyAlignment="1">
      <alignment horizontal="center" vertical="center" wrapText="1"/>
    </xf>
    <xf numFmtId="0" fontId="43" fillId="2" borderId="92" xfId="43" applyNumberFormat="1" applyFont="1" applyFill="1" applyBorder="1" applyAlignment="1">
      <alignment horizontal="center" vertical="center" shrinkToFit="1"/>
    </xf>
    <xf numFmtId="0" fontId="43" fillId="2" borderId="93" xfId="43" applyNumberFormat="1" applyFont="1" applyFill="1" applyBorder="1" applyAlignment="1">
      <alignment horizontal="center" vertical="center" shrinkToFit="1"/>
    </xf>
    <xf numFmtId="0" fontId="21" fillId="0" borderId="78" xfId="43" applyNumberFormat="1" applyFont="1" applyFill="1" applyBorder="1" applyAlignment="1">
      <alignment horizontal="center" vertical="center" shrinkToFit="1"/>
    </xf>
    <xf numFmtId="0" fontId="21" fillId="0" borderId="70" xfId="43" applyNumberFormat="1" applyFont="1" applyFill="1" applyBorder="1" applyAlignment="1">
      <alignment horizontal="center" vertical="center" shrinkToFit="1"/>
    </xf>
    <xf numFmtId="0" fontId="21" fillId="0" borderId="48" xfId="43" applyNumberFormat="1" applyFont="1" applyFill="1" applyBorder="1" applyAlignment="1">
      <alignment horizontal="center" vertical="center"/>
    </xf>
    <xf numFmtId="0" fontId="21" fillId="0" borderId="45" xfId="43" applyNumberFormat="1" applyFont="1" applyFill="1" applyBorder="1" applyAlignment="1">
      <alignment horizontal="center" vertical="center"/>
    </xf>
    <xf numFmtId="0" fontId="20" fillId="13" borderId="44" xfId="43" applyNumberFormat="1" applyFont="1" applyFill="1" applyBorder="1" applyAlignment="1">
      <alignment horizontal="center" vertical="center"/>
    </xf>
    <xf numFmtId="0" fontId="20" fillId="13" borderId="79" xfId="43" applyNumberFormat="1" applyFont="1" applyFill="1" applyBorder="1" applyAlignment="1">
      <alignment horizontal="center" vertical="center"/>
    </xf>
    <xf numFmtId="0" fontId="20" fillId="13" borderId="41" xfId="43" applyNumberFormat="1" applyFont="1" applyFill="1" applyBorder="1" applyAlignment="1">
      <alignment horizontal="center" vertical="center"/>
    </xf>
    <xf numFmtId="0" fontId="20" fillId="22" borderId="44" xfId="43" applyNumberFormat="1" applyFont="1" applyFill="1" applyBorder="1" applyAlignment="1">
      <alignment horizontal="center" vertical="center"/>
    </xf>
    <xf numFmtId="0" fontId="20" fillId="22" borderId="79" xfId="43" applyNumberFormat="1" applyFont="1" applyFill="1" applyBorder="1" applyAlignment="1">
      <alignment horizontal="center" vertical="center"/>
    </xf>
    <xf numFmtId="0" fontId="20" fillId="22" borderId="41" xfId="43" applyNumberFormat="1" applyFont="1" applyFill="1" applyBorder="1" applyAlignment="1">
      <alignment horizontal="center" vertical="center"/>
    </xf>
    <xf numFmtId="0" fontId="20" fillId="0" borderId="44" xfId="43" applyNumberFormat="1" applyFont="1" applyFill="1" applyBorder="1" applyAlignment="1">
      <alignment horizontal="center" vertical="center"/>
    </xf>
    <xf numFmtId="0" fontId="20" fillId="0" borderId="41" xfId="43" applyNumberFormat="1" applyFont="1" applyFill="1" applyBorder="1" applyAlignment="1">
      <alignment horizontal="center" vertical="center"/>
    </xf>
    <xf numFmtId="0" fontId="21" fillId="0" borderId="82" xfId="43" applyNumberFormat="1" applyFont="1" applyFill="1" applyBorder="1" applyAlignment="1">
      <alignment horizontal="center" vertical="center" shrinkToFit="1"/>
    </xf>
    <xf numFmtId="0" fontId="21" fillId="0" borderId="80" xfId="43" applyNumberFormat="1" applyFont="1" applyFill="1" applyBorder="1" applyAlignment="1">
      <alignment horizontal="center" vertical="center"/>
    </xf>
    <xf numFmtId="0" fontId="20" fillId="6" borderId="87" xfId="43" applyNumberFormat="1" applyFont="1" applyFill="1" applyBorder="1" applyAlignment="1">
      <alignment horizontal="center" vertical="center" shrinkToFit="1"/>
    </xf>
    <xf numFmtId="0" fontId="20" fillId="6" borderId="84" xfId="43" applyNumberFormat="1" applyFont="1" applyFill="1" applyBorder="1" applyAlignment="1">
      <alignment horizontal="center" vertical="center" shrinkToFit="1"/>
    </xf>
    <xf numFmtId="0" fontId="20" fillId="0" borderId="82" xfId="43" applyNumberFormat="1" applyFont="1" applyFill="1" applyBorder="1" applyAlignment="1">
      <alignment horizontal="center" vertical="center" shrinkToFit="1"/>
    </xf>
    <xf numFmtId="0" fontId="20" fillId="0" borderId="68" xfId="43" applyNumberFormat="1" applyFont="1" applyFill="1" applyBorder="1" applyAlignment="1">
      <alignment horizontal="center" vertical="center" shrinkToFit="1"/>
    </xf>
    <xf numFmtId="0" fontId="20" fillId="0" borderId="80" xfId="43" applyNumberFormat="1" applyFont="1" applyFill="1" applyBorder="1" applyAlignment="1">
      <alignment horizontal="center" vertical="center" shrinkToFit="1"/>
    </xf>
    <xf numFmtId="0" fontId="20" fillId="0" borderId="81" xfId="43" applyNumberFormat="1" applyFont="1" applyFill="1" applyBorder="1" applyAlignment="1">
      <alignment horizontal="center" vertical="center" shrinkToFit="1"/>
    </xf>
    <xf numFmtId="0" fontId="21" fillId="22" borderId="48" xfId="43" applyNumberFormat="1" applyFont="1" applyFill="1" applyBorder="1" applyAlignment="1">
      <alignment horizontal="center" vertical="center"/>
    </xf>
    <xf numFmtId="0" fontId="21" fillId="22" borderId="45" xfId="43" applyNumberFormat="1" applyFont="1" applyFill="1" applyBorder="1" applyAlignment="1">
      <alignment horizontal="center" vertical="center"/>
    </xf>
    <xf numFmtId="0" fontId="42" fillId="0" borderId="0" xfId="0" applyNumberFormat="1" applyFont="1" applyAlignment="1">
      <alignment horizontal="center"/>
    </xf>
    <xf numFmtId="0" fontId="20" fillId="6" borderId="88" xfId="43" applyNumberFormat="1" applyFont="1" applyFill="1" applyBorder="1" applyAlignment="1">
      <alignment horizontal="center" vertical="center" wrapText="1"/>
    </xf>
    <xf numFmtId="0" fontId="20" fillId="6" borderId="39" xfId="43" applyNumberFormat="1" applyFont="1" applyFill="1" applyBorder="1" applyAlignment="1">
      <alignment horizontal="center" vertical="center" wrapText="1"/>
    </xf>
    <xf numFmtId="0" fontId="20" fillId="6" borderId="38" xfId="43" applyNumberFormat="1" applyFont="1" applyFill="1" applyBorder="1" applyAlignment="1">
      <alignment horizontal="center" vertical="center" shrinkToFit="1"/>
    </xf>
    <xf numFmtId="0" fontId="20" fillId="6" borderId="84" xfId="43" applyNumberFormat="1" applyFont="1" applyFill="1" applyBorder="1" applyAlignment="1">
      <alignment horizontal="center" vertical="center"/>
    </xf>
    <xf numFmtId="0" fontId="20" fillId="6" borderId="37" xfId="43" applyNumberFormat="1" applyFont="1" applyFill="1" applyBorder="1" applyAlignment="1">
      <alignment horizontal="center" vertical="center"/>
    </xf>
    <xf numFmtId="0" fontId="20" fillId="6" borderId="37" xfId="43" applyNumberFormat="1" applyFont="1" applyFill="1" applyBorder="1" applyAlignment="1">
      <alignment horizontal="center" vertical="center" shrinkToFit="1"/>
    </xf>
    <xf numFmtId="0" fontId="20" fillId="6" borderId="84" xfId="43" applyNumberFormat="1" applyFont="1" applyFill="1" applyBorder="1" applyAlignment="1">
      <alignment horizontal="center" vertical="center" wrapText="1"/>
    </xf>
    <xf numFmtId="0" fontId="20" fillId="6" borderId="89" xfId="43" applyNumberFormat="1" applyFont="1" applyFill="1" applyBorder="1" applyAlignment="1">
      <alignment horizontal="center" vertical="center" wrapText="1"/>
    </xf>
    <xf numFmtId="0" fontId="20" fillId="6" borderId="90" xfId="43" applyNumberFormat="1" applyFont="1" applyFill="1" applyBorder="1" applyAlignment="1">
      <alignment horizontal="center" vertical="center" wrapText="1"/>
    </xf>
    <xf numFmtId="0" fontId="20" fillId="0" borderId="79" xfId="43" applyNumberFormat="1" applyFont="1" applyFill="1" applyBorder="1" applyAlignment="1">
      <alignment horizontal="center" vertical="center" shrinkToFit="1"/>
    </xf>
    <xf numFmtId="0" fontId="20" fillId="0" borderId="83" xfId="43" applyNumberFormat="1" applyFont="1" applyFill="1" applyBorder="1" applyAlignment="1">
      <alignment horizontal="center" vertical="center" shrinkToFit="1"/>
    </xf>
    <xf numFmtId="0" fontId="20" fillId="6" borderId="37" xfId="43" applyNumberFormat="1" applyFont="1" applyFill="1" applyBorder="1" applyAlignment="1">
      <alignment horizontal="center" vertical="center" wrapText="1"/>
    </xf>
    <xf numFmtId="0" fontId="20" fillId="6" borderId="85" xfId="43" applyNumberFormat="1" applyFont="1" applyFill="1" applyBorder="1" applyAlignment="1">
      <alignment horizontal="center" vertical="center" wrapText="1"/>
    </xf>
    <xf numFmtId="0" fontId="20" fillId="6" borderId="86" xfId="43" applyNumberFormat="1" applyFont="1" applyFill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left" vertical="center" wrapText="1"/>
    </xf>
    <xf numFmtId="0" fontId="48" fillId="0" borderId="0" xfId="0" applyNumberFormat="1" applyFont="1" applyBorder="1" applyAlignment="1">
      <alignment horizontal="left" vertical="center"/>
    </xf>
    <xf numFmtId="176" fontId="27" fillId="0" borderId="116" xfId="44" applyNumberFormat="1" applyFont="1" applyFill="1" applyBorder="1" applyAlignment="1">
      <alignment horizontal="center" vertical="center" wrapText="1"/>
    </xf>
    <xf numFmtId="176" fontId="27" fillId="0" borderId="79" xfId="44" applyNumberFormat="1" applyFont="1" applyFill="1" applyBorder="1" applyAlignment="1">
      <alignment horizontal="center" vertical="center"/>
    </xf>
    <xf numFmtId="176" fontId="27" fillId="0" borderId="53" xfId="44" applyNumberFormat="1" applyFont="1" applyFill="1" applyBorder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left" vertical="center" wrapText="1"/>
    </xf>
    <xf numFmtId="0" fontId="50" fillId="0" borderId="0" xfId="0" applyNumberFormat="1" applyFont="1" applyAlignment="1">
      <alignment horizontal="left" vertical="center"/>
    </xf>
    <xf numFmtId="0" fontId="26" fillId="0" borderId="0" xfId="0" applyNumberFormat="1" applyFont="1" applyAlignment="1">
      <alignment horizontal="justify" vertical="center" wrapText="1"/>
    </xf>
    <xf numFmtId="0" fontId="28" fillId="0" borderId="82" xfId="0" applyNumberFormat="1" applyFont="1" applyBorder="1" applyAlignment="1">
      <alignment horizontal="center" vertical="center" wrapText="1"/>
    </xf>
    <xf numFmtId="0" fontId="28" fillId="0" borderId="68" xfId="0" applyNumberFormat="1" applyFont="1" applyBorder="1" applyAlignment="1">
      <alignment horizontal="center" vertical="center" wrapText="1"/>
    </xf>
    <xf numFmtId="0" fontId="24" fillId="0" borderId="87" xfId="0" applyNumberFormat="1" applyFont="1" applyBorder="1" applyAlignment="1">
      <alignment horizontal="center" vertical="center" wrapText="1"/>
    </xf>
    <xf numFmtId="0" fontId="24" fillId="0" borderId="84" xfId="0" applyNumberFormat="1" applyFont="1" applyBorder="1" applyAlignment="1">
      <alignment horizontal="center" vertical="center" wrapText="1"/>
    </xf>
    <xf numFmtId="0" fontId="24" fillId="0" borderId="88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</cellXfs>
  <cellStyles count="46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백분율 2" xfId="29"/>
    <cellStyle name="보통" xfId="30"/>
    <cellStyle name="설명 텍스트" xfId="31"/>
    <cellStyle name="셀 확인" xfId="32"/>
    <cellStyle name="연결된 셀" xfId="33"/>
    <cellStyle name="요약" xfId="34"/>
    <cellStyle name="입력" xfId="35"/>
    <cellStyle name="제목" xfId="36"/>
    <cellStyle name="제목 1" xfId="37"/>
    <cellStyle name="제목 2" xfId="38"/>
    <cellStyle name="제목 3" xfId="39"/>
    <cellStyle name="제목 4" xfId="40"/>
    <cellStyle name="좋음" xfId="41"/>
    <cellStyle name="출력" xfId="42"/>
    <cellStyle name="표준" xfId="0" builtinId="0"/>
    <cellStyle name="표준 4" xfId="43"/>
    <cellStyle name="표준_국제대학 교사 현황 2008" xfId="44"/>
    <cellStyle name="표준_컴퓨터정보전공" xfId="45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J70"/>
  <sheetViews>
    <sheetView tabSelected="1" zoomScaleNormal="100" workbookViewId="0">
      <selection activeCell="K9" sqref="K9"/>
    </sheetView>
  </sheetViews>
  <sheetFormatPr defaultColWidth="9.140625" defaultRowHeight="12.75" x14ac:dyDescent="0.2"/>
  <cols>
    <col min="1" max="1" width="7.28515625" bestFit="1" customWidth="1"/>
    <col min="2" max="2" width="7.140625" customWidth="1"/>
    <col min="3" max="3" width="12.7109375" bestFit="1" customWidth="1"/>
    <col min="4" max="62" width="5.7109375" customWidth="1"/>
  </cols>
  <sheetData>
    <row r="1" spans="1:62" ht="26.25" x14ac:dyDescent="0.2">
      <c r="A1" s="243" t="s">
        <v>90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</row>
    <row r="3" spans="1:62" ht="17.25" x14ac:dyDescent="0.2">
      <c r="A3" s="248" t="s">
        <v>6</v>
      </c>
      <c r="B3" s="251" t="s">
        <v>4</v>
      </c>
      <c r="C3" s="1" t="s">
        <v>7</v>
      </c>
      <c r="D3" s="244" t="s">
        <v>9</v>
      </c>
      <c r="E3" s="245"/>
      <c r="F3" s="245"/>
      <c r="G3" s="245"/>
      <c r="H3" s="245"/>
      <c r="I3" s="245"/>
      <c r="J3" s="245"/>
      <c r="K3" s="245"/>
      <c r="L3" s="245"/>
      <c r="M3" s="246"/>
      <c r="N3" s="244" t="s">
        <v>17</v>
      </c>
      <c r="O3" s="245"/>
      <c r="P3" s="245"/>
      <c r="Q3" s="245"/>
      <c r="R3" s="245"/>
      <c r="S3" s="245"/>
      <c r="T3" s="245"/>
      <c r="U3" s="245"/>
      <c r="V3" s="245"/>
      <c r="W3" s="246"/>
      <c r="X3" s="244" t="s">
        <v>12</v>
      </c>
      <c r="Y3" s="245"/>
      <c r="Z3" s="245"/>
      <c r="AA3" s="245"/>
      <c r="AB3" s="245"/>
      <c r="AC3" s="245"/>
      <c r="AD3" s="245"/>
      <c r="AE3" s="245"/>
      <c r="AF3" s="245"/>
      <c r="AG3" s="246"/>
      <c r="AH3" s="244" t="s">
        <v>19</v>
      </c>
      <c r="AI3" s="245"/>
      <c r="AJ3" s="245"/>
      <c r="AK3" s="245"/>
      <c r="AL3" s="245"/>
      <c r="AM3" s="245"/>
      <c r="AN3" s="245"/>
      <c r="AO3" s="245"/>
      <c r="AP3" s="245"/>
      <c r="AQ3" s="246"/>
      <c r="AR3" s="244" t="s">
        <v>13</v>
      </c>
      <c r="AS3" s="245"/>
      <c r="AT3" s="245"/>
      <c r="AU3" s="245"/>
      <c r="AV3" s="245"/>
      <c r="AW3" s="245"/>
      <c r="AX3" s="245"/>
      <c r="AY3" s="245"/>
      <c r="AZ3" s="245"/>
      <c r="BA3" s="246"/>
      <c r="BB3" s="244" t="s">
        <v>93</v>
      </c>
      <c r="BC3" s="245"/>
      <c r="BD3" s="245"/>
      <c r="BE3" s="245"/>
      <c r="BF3" s="245"/>
      <c r="BG3" s="245"/>
      <c r="BH3" s="245"/>
      <c r="BI3" s="245"/>
      <c r="BJ3" s="246"/>
    </row>
    <row r="4" spans="1:62" ht="17.25" x14ac:dyDescent="0.2">
      <c r="A4" s="249"/>
      <c r="B4" s="252"/>
      <c r="C4" s="2" t="s">
        <v>10</v>
      </c>
      <c r="D4" s="207" t="s">
        <v>14</v>
      </c>
      <c r="E4" s="208"/>
      <c r="F4" s="209"/>
      <c r="G4" s="208" t="s">
        <v>16</v>
      </c>
      <c r="H4" s="208"/>
      <c r="I4" s="208"/>
      <c r="J4" s="209"/>
      <c r="K4" s="208" t="s">
        <v>11</v>
      </c>
      <c r="L4" s="208"/>
      <c r="M4" s="280"/>
      <c r="N4" s="207" t="s">
        <v>14</v>
      </c>
      <c r="O4" s="208"/>
      <c r="P4" s="209"/>
      <c r="Q4" s="208" t="s">
        <v>16</v>
      </c>
      <c r="R4" s="208"/>
      <c r="S4" s="208"/>
      <c r="T4" s="209"/>
      <c r="U4" s="208" t="s">
        <v>11</v>
      </c>
      <c r="V4" s="208"/>
      <c r="W4" s="280"/>
      <c r="X4" s="207" t="s">
        <v>14</v>
      </c>
      <c r="Y4" s="208"/>
      <c r="Z4" s="209"/>
      <c r="AA4" s="208" t="s">
        <v>16</v>
      </c>
      <c r="AB4" s="208"/>
      <c r="AC4" s="208"/>
      <c r="AD4" s="209"/>
      <c r="AE4" s="208" t="s">
        <v>11</v>
      </c>
      <c r="AF4" s="208"/>
      <c r="AG4" s="280"/>
      <c r="AH4" s="207" t="s">
        <v>14</v>
      </c>
      <c r="AI4" s="208"/>
      <c r="AJ4" s="209"/>
      <c r="AK4" s="208" t="s">
        <v>16</v>
      </c>
      <c r="AL4" s="208"/>
      <c r="AM4" s="208"/>
      <c r="AN4" s="209"/>
      <c r="AO4" s="208" t="s">
        <v>11</v>
      </c>
      <c r="AP4" s="208"/>
      <c r="AQ4" s="280"/>
      <c r="AR4" s="207" t="s">
        <v>14</v>
      </c>
      <c r="AS4" s="208"/>
      <c r="AT4" s="209"/>
      <c r="AU4" s="208" t="s">
        <v>16</v>
      </c>
      <c r="AV4" s="208"/>
      <c r="AW4" s="208"/>
      <c r="AX4" s="209"/>
      <c r="AY4" s="208" t="s">
        <v>11</v>
      </c>
      <c r="AZ4" s="208"/>
      <c r="BA4" s="280"/>
      <c r="BB4" s="207" t="s">
        <v>14</v>
      </c>
      <c r="BC4" s="208"/>
      <c r="BD4" s="209"/>
      <c r="BE4" s="208" t="s">
        <v>16</v>
      </c>
      <c r="BF4" s="208"/>
      <c r="BG4" s="209"/>
      <c r="BH4" s="208" t="s">
        <v>11</v>
      </c>
      <c r="BI4" s="208"/>
      <c r="BJ4" s="280"/>
    </row>
    <row r="5" spans="1:62" ht="18" thickBot="1" x14ac:dyDescent="0.25">
      <c r="A5" s="250"/>
      <c r="B5" s="253"/>
      <c r="C5" s="3" t="s">
        <v>15</v>
      </c>
      <c r="D5" s="200" t="s">
        <v>2</v>
      </c>
      <c r="E5" s="201" t="s">
        <v>3</v>
      </c>
      <c r="F5" s="202" t="s">
        <v>5</v>
      </c>
      <c r="G5" s="200" t="s">
        <v>2</v>
      </c>
      <c r="H5" s="201" t="s">
        <v>3</v>
      </c>
      <c r="I5" s="202" t="s">
        <v>5</v>
      </c>
      <c r="J5" s="196" t="s">
        <v>56</v>
      </c>
      <c r="K5" s="200" t="s">
        <v>2</v>
      </c>
      <c r="L5" s="201" t="s">
        <v>3</v>
      </c>
      <c r="M5" s="203" t="s">
        <v>5</v>
      </c>
      <c r="N5" s="200" t="s">
        <v>2</v>
      </c>
      <c r="O5" s="201" t="s">
        <v>3</v>
      </c>
      <c r="P5" s="202" t="s">
        <v>5</v>
      </c>
      <c r="Q5" s="200" t="s">
        <v>2</v>
      </c>
      <c r="R5" s="201" t="s">
        <v>3</v>
      </c>
      <c r="S5" s="202" t="s">
        <v>5</v>
      </c>
      <c r="T5" s="196" t="s">
        <v>56</v>
      </c>
      <c r="U5" s="200" t="s">
        <v>2</v>
      </c>
      <c r="V5" s="201" t="s">
        <v>3</v>
      </c>
      <c r="W5" s="203" t="s">
        <v>5</v>
      </c>
      <c r="X5" s="200" t="s">
        <v>2</v>
      </c>
      <c r="Y5" s="201" t="s">
        <v>3</v>
      </c>
      <c r="Z5" s="202" t="s">
        <v>5</v>
      </c>
      <c r="AA5" s="200" t="s">
        <v>2</v>
      </c>
      <c r="AB5" s="201" t="s">
        <v>3</v>
      </c>
      <c r="AC5" s="202" t="s">
        <v>5</v>
      </c>
      <c r="AD5" s="202" t="s">
        <v>56</v>
      </c>
      <c r="AE5" s="200" t="s">
        <v>2</v>
      </c>
      <c r="AF5" s="201" t="s">
        <v>3</v>
      </c>
      <c r="AG5" s="203" t="s">
        <v>5</v>
      </c>
      <c r="AH5" s="200" t="s">
        <v>2</v>
      </c>
      <c r="AI5" s="201" t="s">
        <v>3</v>
      </c>
      <c r="AJ5" s="202" t="s">
        <v>5</v>
      </c>
      <c r="AK5" s="200" t="s">
        <v>2</v>
      </c>
      <c r="AL5" s="201" t="s">
        <v>3</v>
      </c>
      <c r="AM5" s="202" t="s">
        <v>5</v>
      </c>
      <c r="AN5" s="202" t="s">
        <v>56</v>
      </c>
      <c r="AO5" s="200" t="s">
        <v>2</v>
      </c>
      <c r="AP5" s="201" t="s">
        <v>3</v>
      </c>
      <c r="AQ5" s="203" t="s">
        <v>5</v>
      </c>
      <c r="AR5" s="4" t="s">
        <v>2</v>
      </c>
      <c r="AS5" s="5" t="s">
        <v>3</v>
      </c>
      <c r="AT5" s="3" t="s">
        <v>5</v>
      </c>
      <c r="AU5" s="4" t="s">
        <v>2</v>
      </c>
      <c r="AV5" s="5" t="s">
        <v>3</v>
      </c>
      <c r="AW5" s="3" t="s">
        <v>5</v>
      </c>
      <c r="AX5" s="3" t="s">
        <v>56</v>
      </c>
      <c r="AY5" s="4" t="s">
        <v>2</v>
      </c>
      <c r="AZ5" s="5" t="s">
        <v>3</v>
      </c>
      <c r="BA5" s="6" t="s">
        <v>5</v>
      </c>
      <c r="BB5" s="4" t="s">
        <v>2</v>
      </c>
      <c r="BC5" s="5" t="s">
        <v>3</v>
      </c>
      <c r="BD5" s="3" t="s">
        <v>5</v>
      </c>
      <c r="BE5" s="4" t="s">
        <v>2</v>
      </c>
      <c r="BF5" s="5" t="s">
        <v>3</v>
      </c>
      <c r="BG5" s="3" t="s">
        <v>5</v>
      </c>
      <c r="BH5" s="4" t="s">
        <v>2</v>
      </c>
      <c r="BI5" s="5" t="s">
        <v>3</v>
      </c>
      <c r="BJ5" s="6" t="s">
        <v>5</v>
      </c>
    </row>
    <row r="6" spans="1:62" ht="16.5" customHeight="1" x14ac:dyDescent="0.2">
      <c r="A6" s="238" t="s">
        <v>18</v>
      </c>
      <c r="B6" s="7"/>
      <c r="C6" s="241" t="s">
        <v>106</v>
      </c>
      <c r="D6" s="166"/>
      <c r="E6" s="281" t="s">
        <v>206</v>
      </c>
      <c r="F6" s="197"/>
      <c r="G6" s="222" t="s">
        <v>60</v>
      </c>
      <c r="H6" s="224" t="s">
        <v>65</v>
      </c>
      <c r="I6" s="197"/>
      <c r="J6" s="222" t="s">
        <v>221</v>
      </c>
      <c r="K6" s="166"/>
      <c r="L6" s="197"/>
      <c r="M6" s="198"/>
      <c r="N6" s="199"/>
      <c r="O6" s="199"/>
      <c r="P6" s="278" t="s">
        <v>219</v>
      </c>
      <c r="Q6" s="231" t="s">
        <v>205</v>
      </c>
      <c r="R6" s="216" t="s">
        <v>212</v>
      </c>
      <c r="S6" s="213" t="s">
        <v>61</v>
      </c>
      <c r="T6" s="199"/>
      <c r="U6" s="199"/>
      <c r="V6" s="199"/>
      <c r="W6" s="198"/>
      <c r="X6" s="216" t="s">
        <v>66</v>
      </c>
      <c r="Y6" s="222" t="s">
        <v>208</v>
      </c>
      <c r="Z6" s="199"/>
      <c r="AA6" s="222" t="s">
        <v>225</v>
      </c>
      <c r="AB6" s="231" t="s">
        <v>205</v>
      </c>
      <c r="AC6" s="222" t="s">
        <v>60</v>
      </c>
      <c r="AD6" s="233" t="s">
        <v>224</v>
      </c>
      <c r="AE6" s="199"/>
      <c r="AF6" s="197"/>
      <c r="AG6" s="198"/>
      <c r="AH6" s="216" t="s">
        <v>92</v>
      </c>
      <c r="AI6" s="231" t="s">
        <v>86</v>
      </c>
      <c r="AJ6" s="164"/>
      <c r="AK6" s="164"/>
      <c r="AL6" s="197"/>
      <c r="AM6" s="224" t="s">
        <v>59</v>
      </c>
      <c r="AN6" s="213" t="s">
        <v>215</v>
      </c>
      <c r="AO6" s="199"/>
      <c r="AP6" s="159"/>
      <c r="AQ6" s="198"/>
      <c r="AR6" s="155"/>
      <c r="AS6" s="156"/>
      <c r="AT6" s="154"/>
      <c r="AU6" s="110"/>
      <c r="AV6" s="108"/>
      <c r="AW6" s="180"/>
      <c r="AX6" s="109"/>
      <c r="AY6" s="110"/>
      <c r="AZ6" s="108"/>
      <c r="BA6" s="111"/>
      <c r="BB6" s="112"/>
      <c r="BC6" s="113"/>
      <c r="BD6" s="35"/>
      <c r="BE6" s="34"/>
      <c r="BF6" s="36"/>
      <c r="BG6" s="35"/>
      <c r="BH6" s="34"/>
      <c r="BI6" s="36"/>
      <c r="BJ6" s="37"/>
    </row>
    <row r="7" spans="1:62" ht="16.5" customHeight="1" x14ac:dyDescent="0.2">
      <c r="A7" s="239"/>
      <c r="B7" s="7">
        <v>1</v>
      </c>
      <c r="C7" s="241"/>
      <c r="D7" s="159"/>
      <c r="E7" s="211"/>
      <c r="F7" s="159"/>
      <c r="G7" s="229"/>
      <c r="H7" s="224"/>
      <c r="I7" s="159"/>
      <c r="J7" s="222"/>
      <c r="K7" s="159"/>
      <c r="L7" s="159"/>
      <c r="M7" s="160"/>
      <c r="N7" s="161"/>
      <c r="O7" s="161"/>
      <c r="P7" s="276"/>
      <c r="Q7" s="227"/>
      <c r="R7" s="273"/>
      <c r="S7" s="213"/>
      <c r="T7" s="161"/>
      <c r="U7" s="161"/>
      <c r="V7" s="161"/>
      <c r="W7" s="160"/>
      <c r="X7" s="273"/>
      <c r="Y7" s="229"/>
      <c r="Z7" s="161"/>
      <c r="AA7" s="222"/>
      <c r="AB7" s="227"/>
      <c r="AC7" s="229"/>
      <c r="AD7" s="224"/>
      <c r="AE7" s="161"/>
      <c r="AF7" s="159"/>
      <c r="AG7" s="160"/>
      <c r="AH7" s="216"/>
      <c r="AI7" s="231"/>
      <c r="AJ7" s="158"/>
      <c r="AK7" s="158"/>
      <c r="AL7" s="159"/>
      <c r="AM7" s="224"/>
      <c r="AN7" s="213"/>
      <c r="AO7" s="161"/>
      <c r="AP7" s="159"/>
      <c r="AQ7" s="160"/>
      <c r="AR7" s="161"/>
      <c r="AS7" s="159"/>
      <c r="AT7" s="158"/>
      <c r="AU7" s="116"/>
      <c r="AV7" s="114"/>
      <c r="AW7" s="172"/>
      <c r="AX7" s="115"/>
      <c r="AY7" s="116"/>
      <c r="AZ7" s="114"/>
      <c r="BA7" s="117"/>
      <c r="BB7" s="118"/>
      <c r="BC7" s="119"/>
      <c r="BD7" s="40"/>
      <c r="BE7" s="38"/>
      <c r="BF7" s="39"/>
      <c r="BG7" s="40"/>
      <c r="BH7" s="38"/>
      <c r="BI7" s="39"/>
      <c r="BJ7" s="41"/>
    </row>
    <row r="8" spans="1:62" ht="17.25" thickBot="1" x14ac:dyDescent="0.25">
      <c r="A8" s="239"/>
      <c r="B8" s="15"/>
      <c r="C8" s="242"/>
      <c r="D8" s="159"/>
      <c r="E8" s="211"/>
      <c r="F8" s="159"/>
      <c r="G8" s="229"/>
      <c r="H8" s="224"/>
      <c r="I8" s="159"/>
      <c r="J8" s="222"/>
      <c r="K8" s="159"/>
      <c r="L8" s="159"/>
      <c r="M8" s="160"/>
      <c r="N8" s="161"/>
      <c r="O8" s="161"/>
      <c r="P8" s="276"/>
      <c r="Q8" s="227"/>
      <c r="R8" s="273"/>
      <c r="S8" s="213"/>
      <c r="T8" s="161"/>
      <c r="U8" s="161"/>
      <c r="V8" s="161"/>
      <c r="W8" s="160"/>
      <c r="X8" s="273"/>
      <c r="Y8" s="229"/>
      <c r="Z8" s="161"/>
      <c r="AA8" s="222"/>
      <c r="AB8" s="227"/>
      <c r="AC8" s="229"/>
      <c r="AD8" s="224"/>
      <c r="AE8" s="161"/>
      <c r="AF8" s="159"/>
      <c r="AG8" s="160"/>
      <c r="AH8" s="216"/>
      <c r="AI8" s="231"/>
      <c r="AJ8" s="158"/>
      <c r="AK8" s="158"/>
      <c r="AL8" s="163"/>
      <c r="AM8" s="224"/>
      <c r="AN8" s="213"/>
      <c r="AO8" s="161"/>
      <c r="AP8" s="159"/>
      <c r="AQ8" s="160"/>
      <c r="AR8" s="161"/>
      <c r="AS8" s="159"/>
      <c r="AT8" s="158"/>
      <c r="AU8" s="116"/>
      <c r="AV8" s="114"/>
      <c r="AW8" s="172"/>
      <c r="AX8" s="115"/>
      <c r="AY8" s="116"/>
      <c r="AZ8" s="114"/>
      <c r="BA8" s="117"/>
      <c r="BB8" s="118"/>
      <c r="BC8" s="119"/>
      <c r="BD8" s="40"/>
      <c r="BE8" s="38"/>
      <c r="BF8" s="39"/>
      <c r="BG8" s="40"/>
      <c r="BH8" s="38"/>
      <c r="BI8" s="39"/>
      <c r="BJ8" s="41"/>
    </row>
    <row r="9" spans="1:62" ht="16.5" customHeight="1" x14ac:dyDescent="0.2">
      <c r="A9" s="239"/>
      <c r="B9" s="16"/>
      <c r="C9" s="279" t="s">
        <v>105</v>
      </c>
      <c r="D9" s="159"/>
      <c r="E9" s="211"/>
      <c r="F9" s="159"/>
      <c r="G9" s="229"/>
      <c r="H9" s="224"/>
      <c r="I9" s="159"/>
      <c r="J9" s="222"/>
      <c r="K9" s="159"/>
      <c r="L9" s="159"/>
      <c r="M9" s="160"/>
      <c r="N9" s="161"/>
      <c r="O9" s="161"/>
      <c r="P9" s="276"/>
      <c r="Q9" s="227"/>
      <c r="R9" s="273"/>
      <c r="S9" s="213"/>
      <c r="T9" s="161"/>
      <c r="U9" s="161"/>
      <c r="V9" s="161"/>
      <c r="W9" s="160"/>
      <c r="X9" s="273"/>
      <c r="Y9" s="229"/>
      <c r="Z9" s="161"/>
      <c r="AA9" s="222"/>
      <c r="AB9" s="227"/>
      <c r="AC9" s="229"/>
      <c r="AD9" s="224"/>
      <c r="AE9" s="161"/>
      <c r="AF9" s="159"/>
      <c r="AG9" s="160"/>
      <c r="AH9" s="216"/>
      <c r="AI9" s="231"/>
      <c r="AJ9" s="158"/>
      <c r="AK9" s="218" t="s">
        <v>216</v>
      </c>
      <c r="AL9" s="282" t="s">
        <v>58</v>
      </c>
      <c r="AM9" s="224"/>
      <c r="AN9" s="213"/>
      <c r="AO9" s="161"/>
      <c r="AP9" s="159"/>
      <c r="AQ9" s="160"/>
      <c r="AR9" s="161"/>
      <c r="AS9" s="159"/>
      <c r="AT9" s="158"/>
      <c r="AU9" s="116"/>
      <c r="AV9" s="114"/>
      <c r="AW9" s="172"/>
      <c r="AX9" s="115"/>
      <c r="AY9" s="116"/>
      <c r="AZ9" s="114"/>
      <c r="BA9" s="117"/>
      <c r="BB9" s="118"/>
      <c r="BC9" s="119"/>
      <c r="BD9" s="40"/>
      <c r="BE9" s="38"/>
      <c r="BF9" s="39"/>
      <c r="BG9" s="40"/>
      <c r="BH9" s="38"/>
      <c r="BI9" s="39"/>
      <c r="BJ9" s="41"/>
    </row>
    <row r="10" spans="1:62" ht="16.5" x14ac:dyDescent="0.2">
      <c r="A10" s="239"/>
      <c r="B10" s="7">
        <v>2</v>
      </c>
      <c r="C10" s="241"/>
      <c r="D10" s="159"/>
      <c r="E10" s="211"/>
      <c r="F10" s="159"/>
      <c r="G10" s="229"/>
      <c r="H10" s="224"/>
      <c r="I10" s="159"/>
      <c r="J10" s="222"/>
      <c r="K10" s="159"/>
      <c r="L10" s="159"/>
      <c r="M10" s="160"/>
      <c r="N10" s="161"/>
      <c r="O10" s="161"/>
      <c r="P10" s="276"/>
      <c r="Q10" s="227"/>
      <c r="R10" s="273"/>
      <c r="S10" s="213"/>
      <c r="T10" s="161"/>
      <c r="U10" s="161"/>
      <c r="V10" s="161"/>
      <c r="W10" s="160"/>
      <c r="X10" s="273"/>
      <c r="Y10" s="229"/>
      <c r="Z10" s="161"/>
      <c r="AA10" s="222"/>
      <c r="AB10" s="227"/>
      <c r="AC10" s="229"/>
      <c r="AD10" s="224"/>
      <c r="AE10" s="161"/>
      <c r="AF10" s="159"/>
      <c r="AG10" s="160"/>
      <c r="AH10" s="216"/>
      <c r="AI10" s="231"/>
      <c r="AJ10" s="158"/>
      <c r="AK10" s="219"/>
      <c r="AL10" s="283"/>
      <c r="AM10" s="224"/>
      <c r="AN10" s="213"/>
      <c r="AO10" s="161"/>
      <c r="AP10" s="159"/>
      <c r="AQ10" s="160"/>
      <c r="AR10" s="161"/>
      <c r="AS10" s="159"/>
      <c r="AT10" s="158"/>
      <c r="AU10" s="116"/>
      <c r="AV10" s="114"/>
      <c r="AW10" s="172"/>
      <c r="AX10" s="115"/>
      <c r="AY10" s="116"/>
      <c r="AZ10" s="114"/>
      <c r="BA10" s="117"/>
      <c r="BB10" s="118"/>
      <c r="BC10" s="119"/>
      <c r="BD10" s="40"/>
      <c r="BE10" s="38"/>
      <c r="BF10" s="39"/>
      <c r="BG10" s="40"/>
      <c r="BH10" s="38"/>
      <c r="BI10" s="39"/>
      <c r="BJ10" s="41"/>
    </row>
    <row r="11" spans="1:62" ht="17.25" thickBot="1" x14ac:dyDescent="0.25">
      <c r="A11" s="239"/>
      <c r="B11" s="15"/>
      <c r="C11" s="242"/>
      <c r="D11" s="159"/>
      <c r="E11" s="212"/>
      <c r="F11" s="159"/>
      <c r="G11" s="229"/>
      <c r="H11" s="224"/>
      <c r="I11" s="159"/>
      <c r="J11" s="222"/>
      <c r="K11" s="159"/>
      <c r="L11" s="159"/>
      <c r="M11" s="160"/>
      <c r="N11" s="161"/>
      <c r="O11" s="161"/>
      <c r="P11" s="277"/>
      <c r="Q11" s="227"/>
      <c r="R11" s="273"/>
      <c r="S11" s="213"/>
      <c r="T11" s="161"/>
      <c r="U11" s="161"/>
      <c r="V11" s="161"/>
      <c r="W11" s="160"/>
      <c r="X11" s="273"/>
      <c r="Y11" s="229"/>
      <c r="Z11" s="161"/>
      <c r="AA11" s="222"/>
      <c r="AB11" s="227"/>
      <c r="AC11" s="229"/>
      <c r="AD11" s="224"/>
      <c r="AE11" s="161"/>
      <c r="AF11" s="159"/>
      <c r="AG11" s="160"/>
      <c r="AH11" s="216"/>
      <c r="AI11" s="231"/>
      <c r="AJ11" s="158"/>
      <c r="AK11" s="219"/>
      <c r="AL11" s="283"/>
      <c r="AM11" s="224"/>
      <c r="AN11" s="213"/>
      <c r="AO11" s="161"/>
      <c r="AQ11" s="160"/>
      <c r="AR11" s="161"/>
      <c r="AS11" s="159"/>
      <c r="AT11" s="158"/>
      <c r="AU11" s="116"/>
      <c r="AV11" s="114"/>
      <c r="AW11" s="172"/>
      <c r="AX11" s="115"/>
      <c r="AY11" s="116"/>
      <c r="AZ11" s="114"/>
      <c r="BA11" s="117"/>
      <c r="BB11" s="118"/>
      <c r="BC11" s="119"/>
      <c r="BD11" s="40"/>
      <c r="BE11" s="38"/>
      <c r="BF11" s="39"/>
      <c r="BG11" s="40"/>
      <c r="BH11" s="38"/>
      <c r="BI11" s="39"/>
      <c r="BJ11" s="41"/>
    </row>
    <row r="12" spans="1:62" ht="16.5" customHeight="1" x14ac:dyDescent="0.2">
      <c r="A12" s="239"/>
      <c r="B12" s="16"/>
      <c r="C12" s="257" t="s">
        <v>98</v>
      </c>
      <c r="D12" s="159"/>
      <c r="E12" s="275" t="s">
        <v>64</v>
      </c>
      <c r="F12" s="210" t="s">
        <v>206</v>
      </c>
      <c r="G12" s="229"/>
      <c r="H12" s="224"/>
      <c r="I12" s="159"/>
      <c r="J12" s="222"/>
      <c r="K12" s="159"/>
      <c r="L12" s="159"/>
      <c r="M12" s="160"/>
      <c r="N12" s="275" t="s">
        <v>219</v>
      </c>
      <c r="O12" s="161"/>
      <c r="P12" s="161"/>
      <c r="Q12" s="227"/>
      <c r="R12" s="273"/>
      <c r="S12" s="213"/>
      <c r="T12" s="161"/>
      <c r="U12" s="161"/>
      <c r="V12" s="161"/>
      <c r="W12" s="160"/>
      <c r="X12" s="273"/>
      <c r="Y12" s="229"/>
      <c r="Z12" s="159"/>
      <c r="AA12" s="222"/>
      <c r="AB12" s="227"/>
      <c r="AC12" s="229"/>
      <c r="AD12" s="224"/>
      <c r="AE12" s="161"/>
      <c r="AF12" s="159"/>
      <c r="AG12" s="160"/>
      <c r="AH12" s="216"/>
      <c r="AI12" s="231"/>
      <c r="AJ12" s="158"/>
      <c r="AK12" s="219"/>
      <c r="AL12" s="283"/>
      <c r="AM12" s="224"/>
      <c r="AN12" s="213"/>
      <c r="AO12" s="161"/>
      <c r="AP12" s="159"/>
      <c r="AQ12" s="160"/>
      <c r="AR12" s="161"/>
      <c r="AS12" s="159"/>
      <c r="AT12" s="158"/>
      <c r="AU12" s="116"/>
      <c r="AV12" s="114"/>
      <c r="AW12" s="172"/>
      <c r="AX12" s="115"/>
      <c r="AY12" s="116"/>
      <c r="AZ12" s="114"/>
      <c r="BA12" s="117"/>
      <c r="BB12" s="118"/>
      <c r="BC12" s="119"/>
      <c r="BD12" s="40"/>
      <c r="BE12" s="38"/>
      <c r="BF12" s="39"/>
      <c r="BG12" s="40"/>
      <c r="BH12" s="38"/>
      <c r="BI12" s="39"/>
      <c r="BJ12" s="41"/>
    </row>
    <row r="13" spans="1:62" ht="16.5" x14ac:dyDescent="0.2">
      <c r="A13" s="239"/>
      <c r="B13" s="7">
        <v>3</v>
      </c>
      <c r="C13" s="258"/>
      <c r="D13" s="159"/>
      <c r="E13" s="276"/>
      <c r="F13" s="211"/>
      <c r="G13" s="229"/>
      <c r="H13" s="224"/>
      <c r="I13" s="159"/>
      <c r="J13" s="222"/>
      <c r="K13" s="159"/>
      <c r="L13" s="159"/>
      <c r="M13" s="160"/>
      <c r="N13" s="276"/>
      <c r="O13" s="161"/>
      <c r="P13" s="161"/>
      <c r="Q13" s="227"/>
      <c r="R13" s="273"/>
      <c r="S13" s="213"/>
      <c r="T13" s="161"/>
      <c r="U13" s="161"/>
      <c r="V13" s="161"/>
      <c r="W13" s="160"/>
      <c r="X13" s="273"/>
      <c r="Y13" s="229"/>
      <c r="Z13" s="159"/>
      <c r="AA13" s="222"/>
      <c r="AB13" s="227"/>
      <c r="AC13" s="229"/>
      <c r="AD13" s="224"/>
      <c r="AE13" s="161"/>
      <c r="AF13" s="159"/>
      <c r="AG13" s="160"/>
      <c r="AH13" s="216"/>
      <c r="AI13" s="231"/>
      <c r="AJ13" s="158"/>
      <c r="AK13" s="219"/>
      <c r="AL13" s="283"/>
      <c r="AM13" s="224"/>
      <c r="AN13" s="213"/>
      <c r="AO13" s="161"/>
      <c r="AP13" s="159"/>
      <c r="AQ13" s="160"/>
      <c r="AR13" s="161"/>
      <c r="AS13" s="159"/>
      <c r="AT13" s="158"/>
      <c r="AU13" s="116"/>
      <c r="AV13" s="114"/>
      <c r="AW13" s="172"/>
      <c r="AX13" s="115"/>
      <c r="AY13" s="116"/>
      <c r="AZ13" s="114"/>
      <c r="BA13" s="117"/>
      <c r="BB13" s="118"/>
      <c r="BC13" s="119"/>
      <c r="BD13" s="40"/>
      <c r="BE13" s="38"/>
      <c r="BF13" s="39"/>
      <c r="BG13" s="40"/>
      <c r="BH13" s="38"/>
      <c r="BI13" s="39"/>
      <c r="BJ13" s="41"/>
    </row>
    <row r="14" spans="1:62" ht="17.25" thickBot="1" x14ac:dyDescent="0.25">
      <c r="A14" s="239"/>
      <c r="B14" s="15"/>
      <c r="C14" s="259"/>
      <c r="D14" s="159"/>
      <c r="E14" s="276"/>
      <c r="F14" s="211"/>
      <c r="G14" s="230"/>
      <c r="H14" s="225"/>
      <c r="I14" s="159"/>
      <c r="J14" s="223"/>
      <c r="K14" s="159"/>
      <c r="L14" s="159"/>
      <c r="M14" s="160"/>
      <c r="N14" s="276"/>
      <c r="O14" s="161"/>
      <c r="P14" s="161"/>
      <c r="Q14" s="228"/>
      <c r="R14" s="274"/>
      <c r="S14" s="214"/>
      <c r="T14" s="161"/>
      <c r="U14" s="161"/>
      <c r="V14" s="161"/>
      <c r="W14" s="160"/>
      <c r="X14" s="274"/>
      <c r="Y14" s="230"/>
      <c r="Z14" s="159"/>
      <c r="AA14" s="223"/>
      <c r="AB14" s="228"/>
      <c r="AC14" s="230"/>
      <c r="AD14" s="225"/>
      <c r="AE14" s="161"/>
      <c r="AF14" s="159"/>
      <c r="AG14" s="160"/>
      <c r="AH14" s="217"/>
      <c r="AI14" s="232"/>
      <c r="AJ14" s="158"/>
      <c r="AK14" s="220"/>
      <c r="AL14" s="284"/>
      <c r="AM14" s="225"/>
      <c r="AN14" s="214"/>
      <c r="AO14" s="161"/>
      <c r="AP14" s="159"/>
      <c r="AQ14" s="160"/>
      <c r="AR14" s="161"/>
      <c r="AS14" s="159"/>
      <c r="AT14" s="158"/>
      <c r="AU14" s="116"/>
      <c r="AV14" s="114"/>
      <c r="AW14" s="172"/>
      <c r="AX14" s="115"/>
      <c r="AY14" s="116"/>
      <c r="AZ14" s="114"/>
      <c r="BA14" s="117"/>
      <c r="BB14" s="118"/>
      <c r="BC14" s="119"/>
      <c r="BD14" s="40"/>
      <c r="BE14" s="38"/>
      <c r="BF14" s="39"/>
      <c r="BG14" s="40"/>
      <c r="BH14" s="38"/>
      <c r="BI14" s="39"/>
      <c r="BJ14" s="41"/>
    </row>
    <row r="15" spans="1:62" ht="16.5" customHeight="1" x14ac:dyDescent="0.2">
      <c r="A15" s="239"/>
      <c r="B15" s="16"/>
      <c r="C15" s="257" t="s">
        <v>107</v>
      </c>
      <c r="D15" s="157"/>
      <c r="E15" s="276"/>
      <c r="F15" s="211"/>
      <c r="G15" s="161"/>
      <c r="H15" s="162"/>
      <c r="I15" s="170"/>
      <c r="J15" s="159"/>
      <c r="K15" s="157"/>
      <c r="L15" s="159"/>
      <c r="M15" s="160"/>
      <c r="N15" s="276"/>
      <c r="O15" s="161"/>
      <c r="P15" s="161"/>
      <c r="Q15" s="161"/>
      <c r="R15" s="159"/>
      <c r="S15" s="164"/>
      <c r="T15" s="161"/>
      <c r="U15" s="161"/>
      <c r="V15" s="161"/>
      <c r="W15" s="160"/>
      <c r="X15" s="161"/>
      <c r="Y15" s="159"/>
      <c r="Z15" s="159"/>
      <c r="AA15" s="161"/>
      <c r="AB15" s="159"/>
      <c r="AC15" s="162"/>
      <c r="AD15" s="159"/>
      <c r="AE15" s="161"/>
      <c r="AF15" s="159"/>
      <c r="AG15" s="160"/>
      <c r="AH15" s="165"/>
      <c r="AI15" s="159"/>
      <c r="AJ15" s="158"/>
      <c r="AK15" s="161"/>
      <c r="AL15" s="166"/>
      <c r="AM15" s="159"/>
      <c r="AN15" s="159"/>
      <c r="AO15" s="161"/>
      <c r="AP15" s="159"/>
      <c r="AQ15" s="160"/>
      <c r="AR15" s="161"/>
      <c r="AS15" s="159"/>
      <c r="AT15" s="158"/>
      <c r="AU15" s="116"/>
      <c r="AV15" s="114"/>
      <c r="AW15" s="172"/>
      <c r="AX15" s="115"/>
      <c r="AY15" s="116"/>
      <c r="AZ15" s="114"/>
      <c r="BA15" s="117"/>
      <c r="BB15" s="118"/>
      <c r="BC15" s="119"/>
      <c r="BD15" s="40"/>
      <c r="BE15" s="38"/>
      <c r="BF15" s="39"/>
      <c r="BG15" s="40"/>
      <c r="BH15" s="38"/>
      <c r="BI15" s="39"/>
      <c r="BJ15" s="41"/>
    </row>
    <row r="16" spans="1:62" ht="16.5" x14ac:dyDescent="0.2">
      <c r="A16" s="239"/>
      <c r="B16" s="7">
        <v>4</v>
      </c>
      <c r="C16" s="258"/>
      <c r="D16" s="157"/>
      <c r="E16" s="276"/>
      <c r="F16" s="211"/>
      <c r="G16" s="161"/>
      <c r="H16" s="162"/>
      <c r="I16" s="170"/>
      <c r="J16" s="159"/>
      <c r="K16" s="157"/>
      <c r="L16" s="159"/>
      <c r="M16" s="160"/>
      <c r="N16" s="276"/>
      <c r="O16" s="161"/>
      <c r="P16" s="161"/>
      <c r="Q16" s="161"/>
      <c r="R16" s="159"/>
      <c r="S16" s="158"/>
      <c r="T16" s="161"/>
      <c r="U16" s="161"/>
      <c r="V16" s="161"/>
      <c r="W16" s="160"/>
      <c r="X16" s="161"/>
      <c r="Y16" s="159"/>
      <c r="Z16" s="159"/>
      <c r="AA16" s="161"/>
      <c r="AB16" s="159"/>
      <c r="AC16" s="162"/>
      <c r="AD16" s="159"/>
      <c r="AE16" s="161"/>
      <c r="AF16" s="159"/>
      <c r="AG16" s="160"/>
      <c r="AH16" s="161"/>
      <c r="AI16" s="159"/>
      <c r="AJ16" s="158"/>
      <c r="AK16" s="161"/>
      <c r="AL16" s="159"/>
      <c r="AM16" s="159"/>
      <c r="AN16" s="159"/>
      <c r="AO16" s="161"/>
      <c r="AP16" s="159"/>
      <c r="AQ16" s="160"/>
      <c r="AR16" s="161"/>
      <c r="AS16" s="159"/>
      <c r="AT16" s="158"/>
      <c r="AU16" s="116"/>
      <c r="AV16" s="114"/>
      <c r="AW16" s="172"/>
      <c r="AX16" s="115"/>
      <c r="AY16" s="116"/>
      <c r="AZ16" s="114"/>
      <c r="BA16" s="117"/>
      <c r="BB16" s="118"/>
      <c r="BC16" s="119"/>
      <c r="BD16" s="40"/>
      <c r="BE16" s="38"/>
      <c r="BF16" s="39"/>
      <c r="BG16" s="40"/>
      <c r="BH16" s="38"/>
      <c r="BI16" s="39"/>
      <c r="BJ16" s="41"/>
    </row>
    <row r="17" spans="1:62" ht="17.25" thickBot="1" x14ac:dyDescent="0.25">
      <c r="A17" s="239"/>
      <c r="B17" s="15"/>
      <c r="C17" s="259"/>
      <c r="D17" s="159"/>
      <c r="E17" s="277"/>
      <c r="F17" s="212"/>
      <c r="G17" s="161"/>
      <c r="H17" s="162"/>
      <c r="I17" s="171"/>
      <c r="J17" s="159"/>
      <c r="K17" s="159"/>
      <c r="L17" s="159"/>
      <c r="M17" s="160"/>
      <c r="N17" s="277"/>
      <c r="O17" s="161"/>
      <c r="P17" s="161"/>
      <c r="Q17" s="161"/>
      <c r="R17" s="159"/>
      <c r="S17" s="158"/>
      <c r="T17" s="161"/>
      <c r="U17" s="161"/>
      <c r="V17" s="161"/>
      <c r="W17" s="160"/>
      <c r="X17" s="167"/>
      <c r="Y17" s="159"/>
      <c r="Z17" s="159"/>
      <c r="AA17" s="161"/>
      <c r="AB17" s="159"/>
      <c r="AC17" s="162"/>
      <c r="AD17" s="159"/>
      <c r="AE17" s="161"/>
      <c r="AF17" s="159"/>
      <c r="AG17" s="160"/>
      <c r="AH17" s="161"/>
      <c r="AI17" s="159"/>
      <c r="AJ17" s="158"/>
      <c r="AK17" s="161"/>
      <c r="AL17" s="159"/>
      <c r="AM17" s="159"/>
      <c r="AN17" s="159"/>
      <c r="AO17" s="161"/>
      <c r="AP17" s="159"/>
      <c r="AQ17" s="160"/>
      <c r="AR17" s="161"/>
      <c r="AS17" s="159"/>
      <c r="AT17" s="158"/>
      <c r="AU17" s="116"/>
      <c r="AV17" s="114"/>
      <c r="AW17" s="172"/>
      <c r="AX17" s="115"/>
      <c r="AY17" s="116"/>
      <c r="AZ17" s="114"/>
      <c r="BA17" s="117"/>
      <c r="BB17" s="118"/>
      <c r="BC17" s="119"/>
      <c r="BD17" s="40"/>
      <c r="BE17" s="38"/>
      <c r="BF17" s="39"/>
      <c r="BG17" s="40"/>
      <c r="BH17" s="38"/>
      <c r="BI17" s="39"/>
      <c r="BJ17" s="41"/>
    </row>
    <row r="18" spans="1:62" ht="16.5" customHeight="1" x14ac:dyDescent="0.2">
      <c r="A18" s="239"/>
      <c r="B18" s="16"/>
      <c r="C18" s="257" t="s">
        <v>99</v>
      </c>
      <c r="D18" s="161"/>
      <c r="E18" s="159"/>
      <c r="F18" s="162"/>
      <c r="G18" s="162"/>
      <c r="H18" s="162"/>
      <c r="I18" s="221" t="s">
        <v>226</v>
      </c>
      <c r="J18" s="221" t="s">
        <v>60</v>
      </c>
      <c r="K18" s="159"/>
      <c r="L18" s="159"/>
      <c r="M18" s="160"/>
      <c r="N18" s="159"/>
      <c r="O18" s="159"/>
      <c r="P18" s="215" t="s">
        <v>222</v>
      </c>
      <c r="Q18" s="234" t="s">
        <v>213</v>
      </c>
      <c r="R18" s="168"/>
      <c r="S18" s="226" t="s">
        <v>214</v>
      </c>
      <c r="T18" s="235" t="s">
        <v>62</v>
      </c>
      <c r="U18" s="168"/>
      <c r="V18" s="168"/>
      <c r="W18" s="160"/>
      <c r="X18" s="221" t="s">
        <v>203</v>
      </c>
      <c r="Y18" s="215" t="s">
        <v>66</v>
      </c>
      <c r="Z18" s="158"/>
      <c r="AA18" s="168"/>
      <c r="AB18" s="221" t="s">
        <v>57</v>
      </c>
      <c r="AC18" s="218" t="s">
        <v>63</v>
      </c>
      <c r="AD18" s="226" t="s">
        <v>214</v>
      </c>
      <c r="AE18" s="168"/>
      <c r="AF18" s="159"/>
      <c r="AG18" s="160"/>
      <c r="AH18" s="159"/>
      <c r="AI18" s="160"/>
      <c r="AJ18" s="215" t="s">
        <v>92</v>
      </c>
      <c r="AK18" s="233" t="s">
        <v>59</v>
      </c>
      <c r="AL18" s="234" t="s">
        <v>215</v>
      </c>
      <c r="AM18" s="159"/>
      <c r="AN18" s="159"/>
      <c r="AO18" s="161"/>
      <c r="AP18" s="159"/>
      <c r="AQ18" s="160"/>
      <c r="AR18" s="161"/>
      <c r="AS18" s="159"/>
      <c r="AT18" s="158"/>
      <c r="AU18" s="120"/>
      <c r="AV18" s="114"/>
      <c r="AW18" s="172"/>
      <c r="AX18" s="115"/>
      <c r="AY18" s="120"/>
      <c r="AZ18" s="114"/>
      <c r="BA18" s="117"/>
      <c r="BB18" s="118"/>
      <c r="BC18" s="119"/>
      <c r="BD18" s="40"/>
      <c r="BE18" s="42"/>
      <c r="BF18" s="39"/>
      <c r="BG18" s="40"/>
      <c r="BH18" s="42"/>
      <c r="BI18" s="39"/>
      <c r="BJ18" s="41"/>
    </row>
    <row r="19" spans="1:62" ht="16.5" customHeight="1" x14ac:dyDescent="0.2">
      <c r="A19" s="239"/>
      <c r="B19" s="7">
        <v>5</v>
      </c>
      <c r="C19" s="258"/>
      <c r="D19" s="161"/>
      <c r="E19" s="159"/>
      <c r="F19" s="162"/>
      <c r="G19" s="162"/>
      <c r="H19" s="162"/>
      <c r="I19" s="222"/>
      <c r="J19" s="229"/>
      <c r="K19" s="159"/>
      <c r="L19" s="159"/>
      <c r="M19" s="160"/>
      <c r="N19" s="159"/>
      <c r="O19" s="159"/>
      <c r="P19" s="273"/>
      <c r="Q19" s="213"/>
      <c r="R19" s="161"/>
      <c r="S19" s="227"/>
      <c r="T19" s="236"/>
      <c r="U19" s="161"/>
      <c r="V19" s="161"/>
      <c r="W19" s="160"/>
      <c r="X19" s="229"/>
      <c r="Y19" s="273"/>
      <c r="Z19" s="158"/>
      <c r="AA19" s="161"/>
      <c r="AB19" s="222"/>
      <c r="AC19" s="219"/>
      <c r="AD19" s="227"/>
      <c r="AE19" s="161"/>
      <c r="AF19" s="159"/>
      <c r="AG19" s="160"/>
      <c r="AH19" s="159"/>
      <c r="AI19" s="160"/>
      <c r="AJ19" s="216"/>
      <c r="AK19" s="224"/>
      <c r="AL19" s="213"/>
      <c r="AM19" s="159"/>
      <c r="AN19" s="159"/>
      <c r="AO19" s="161"/>
      <c r="AP19" s="159"/>
      <c r="AQ19" s="160"/>
      <c r="AR19" s="161"/>
      <c r="AS19" s="159"/>
      <c r="AT19" s="158"/>
      <c r="AU19" s="116"/>
      <c r="AV19" s="114"/>
      <c r="AW19" s="172"/>
      <c r="AX19" s="115"/>
      <c r="AY19" s="116"/>
      <c r="AZ19" s="114"/>
      <c r="BA19" s="117"/>
      <c r="BB19" s="118"/>
      <c r="BC19" s="119"/>
      <c r="BD19" s="40"/>
      <c r="BE19" s="38"/>
      <c r="BF19" s="39"/>
      <c r="BG19" s="40"/>
      <c r="BH19" s="38"/>
      <c r="BI19" s="39"/>
      <c r="BJ19" s="41"/>
    </row>
    <row r="20" spans="1:62" ht="17.25" thickBot="1" x14ac:dyDescent="0.25">
      <c r="A20" s="239"/>
      <c r="B20" s="15"/>
      <c r="C20" s="259"/>
      <c r="D20" s="161"/>
      <c r="E20" s="159"/>
      <c r="F20" s="162"/>
      <c r="G20" s="162"/>
      <c r="H20" s="162"/>
      <c r="I20" s="222"/>
      <c r="J20" s="229"/>
      <c r="K20" s="159"/>
      <c r="L20" s="159"/>
      <c r="M20" s="160"/>
      <c r="N20" s="159"/>
      <c r="O20" s="159"/>
      <c r="P20" s="273"/>
      <c r="Q20" s="213"/>
      <c r="R20" s="161"/>
      <c r="S20" s="227"/>
      <c r="T20" s="236"/>
      <c r="U20" s="161"/>
      <c r="V20" s="161"/>
      <c r="W20" s="160"/>
      <c r="X20" s="229"/>
      <c r="Y20" s="273"/>
      <c r="Z20" s="158"/>
      <c r="AA20" s="161"/>
      <c r="AB20" s="222"/>
      <c r="AC20" s="219"/>
      <c r="AD20" s="227"/>
      <c r="AE20" s="161"/>
      <c r="AF20" s="159"/>
      <c r="AG20" s="160"/>
      <c r="AH20" s="159"/>
      <c r="AI20" s="160"/>
      <c r="AJ20" s="216"/>
      <c r="AK20" s="224"/>
      <c r="AL20" s="213"/>
      <c r="AM20" s="159"/>
      <c r="AN20" s="159"/>
      <c r="AO20" s="161"/>
      <c r="AP20" s="159"/>
      <c r="AQ20" s="160"/>
      <c r="AR20" s="161"/>
      <c r="AS20" s="159"/>
      <c r="AT20" s="158"/>
      <c r="AU20" s="116"/>
      <c r="AV20" s="114"/>
      <c r="AW20" s="172"/>
      <c r="AX20" s="115"/>
      <c r="AY20" s="116"/>
      <c r="AZ20" s="114"/>
      <c r="BA20" s="117"/>
      <c r="BB20" s="118"/>
      <c r="BC20" s="119"/>
      <c r="BD20" s="40"/>
      <c r="BE20" s="38"/>
      <c r="BF20" s="39"/>
      <c r="BG20" s="40"/>
      <c r="BH20" s="38"/>
      <c r="BI20" s="39"/>
      <c r="BJ20" s="41"/>
    </row>
    <row r="21" spans="1:62" ht="16.5" customHeight="1" x14ac:dyDescent="0.2">
      <c r="A21" s="239"/>
      <c r="B21" s="16"/>
      <c r="C21" s="257" t="s">
        <v>100</v>
      </c>
      <c r="D21" s="210" t="s">
        <v>206</v>
      </c>
      <c r="E21" s="215" t="s">
        <v>91</v>
      </c>
      <c r="F21" s="226" t="s">
        <v>86</v>
      </c>
      <c r="G21" s="235" t="s">
        <v>62</v>
      </c>
      <c r="H21" s="159"/>
      <c r="I21" s="222"/>
      <c r="J21" s="229"/>
      <c r="K21" s="159"/>
      <c r="L21" s="159"/>
      <c r="M21" s="160"/>
      <c r="N21" s="226" t="s">
        <v>86</v>
      </c>
      <c r="O21" s="254" t="s">
        <v>209</v>
      </c>
      <c r="P21" s="273"/>
      <c r="Q21" s="213"/>
      <c r="R21" s="161"/>
      <c r="S21" s="227"/>
      <c r="T21" s="236"/>
      <c r="U21" s="161"/>
      <c r="V21" s="161"/>
      <c r="W21" s="160"/>
      <c r="X21" s="229"/>
      <c r="Y21" s="273"/>
      <c r="Z21" s="221" t="s">
        <v>223</v>
      </c>
      <c r="AA21" s="161"/>
      <c r="AB21" s="222"/>
      <c r="AC21" s="219"/>
      <c r="AD21" s="227"/>
      <c r="AE21" s="161"/>
      <c r="AF21" s="159"/>
      <c r="AG21" s="160"/>
      <c r="AH21" s="159"/>
      <c r="AI21" s="160"/>
      <c r="AJ21" s="216"/>
      <c r="AK21" s="224"/>
      <c r="AL21" s="213"/>
      <c r="AM21" s="159"/>
      <c r="AN21" s="159"/>
      <c r="AO21" s="161"/>
      <c r="AP21" s="159"/>
      <c r="AQ21" s="160"/>
      <c r="AR21" s="161"/>
      <c r="AS21" s="159"/>
      <c r="AT21" s="158"/>
      <c r="AU21" s="116"/>
      <c r="AV21" s="114"/>
      <c r="AW21" s="172"/>
      <c r="AX21" s="115"/>
      <c r="AY21" s="116"/>
      <c r="AZ21" s="114"/>
      <c r="BA21" s="117"/>
      <c r="BB21" s="118"/>
      <c r="BC21" s="119"/>
      <c r="BD21" s="40"/>
      <c r="BE21" s="38"/>
      <c r="BF21" s="39"/>
      <c r="BG21" s="40"/>
      <c r="BH21" s="38"/>
      <c r="BI21" s="39"/>
      <c r="BJ21" s="41"/>
    </row>
    <row r="22" spans="1:62" ht="16.5" x14ac:dyDescent="0.2">
      <c r="A22" s="239"/>
      <c r="B22" s="7">
        <v>6</v>
      </c>
      <c r="C22" s="258"/>
      <c r="D22" s="211"/>
      <c r="E22" s="216"/>
      <c r="F22" s="231"/>
      <c r="G22" s="236"/>
      <c r="H22" s="159"/>
      <c r="I22" s="222"/>
      <c r="J22" s="229"/>
      <c r="K22" s="159"/>
      <c r="L22" s="159"/>
      <c r="M22" s="160"/>
      <c r="N22" s="231"/>
      <c r="O22" s="255"/>
      <c r="P22" s="273"/>
      <c r="Q22" s="213"/>
      <c r="R22" s="161"/>
      <c r="S22" s="227"/>
      <c r="T22" s="236"/>
      <c r="U22" s="161"/>
      <c r="V22" s="161"/>
      <c r="W22" s="160"/>
      <c r="X22" s="229"/>
      <c r="Y22" s="273"/>
      <c r="Z22" s="229"/>
      <c r="AA22" s="161"/>
      <c r="AB22" s="222"/>
      <c r="AC22" s="219"/>
      <c r="AD22" s="227"/>
      <c r="AE22" s="161"/>
      <c r="AF22" s="159"/>
      <c r="AG22" s="160"/>
      <c r="AH22" s="159"/>
      <c r="AI22" s="160"/>
      <c r="AJ22" s="216"/>
      <c r="AK22" s="224"/>
      <c r="AL22" s="213"/>
      <c r="AM22" s="159"/>
      <c r="AN22" s="159"/>
      <c r="AO22" s="161"/>
      <c r="AP22" s="159"/>
      <c r="AQ22" s="160"/>
      <c r="AR22" s="161"/>
      <c r="AS22" s="159"/>
      <c r="AT22" s="158"/>
      <c r="AU22" s="116"/>
      <c r="AV22" s="114"/>
      <c r="AW22" s="172"/>
      <c r="AX22" s="115"/>
      <c r="AY22" s="116"/>
      <c r="AZ22" s="114"/>
      <c r="BA22" s="117"/>
      <c r="BB22" s="118"/>
      <c r="BC22" s="119"/>
      <c r="BD22" s="40"/>
      <c r="BE22" s="38"/>
      <c r="BF22" s="39"/>
      <c r="BG22" s="40"/>
      <c r="BH22" s="38"/>
      <c r="BI22" s="39"/>
      <c r="BJ22" s="41"/>
    </row>
    <row r="23" spans="1:62" ht="17.25" customHeight="1" thickBot="1" x14ac:dyDescent="0.25">
      <c r="A23" s="239"/>
      <c r="B23" s="15"/>
      <c r="C23" s="259"/>
      <c r="D23" s="211"/>
      <c r="E23" s="216"/>
      <c r="F23" s="231"/>
      <c r="G23" s="236"/>
      <c r="H23" s="159"/>
      <c r="I23" s="222"/>
      <c r="J23" s="229"/>
      <c r="K23" s="157"/>
      <c r="L23" s="157"/>
      <c r="M23" s="160"/>
      <c r="N23" s="231"/>
      <c r="O23" s="256"/>
      <c r="P23" s="273"/>
      <c r="Q23" s="213"/>
      <c r="R23" s="161"/>
      <c r="S23" s="227"/>
      <c r="T23" s="237"/>
      <c r="U23" s="161"/>
      <c r="V23" s="161"/>
      <c r="W23" s="160"/>
      <c r="X23" s="229"/>
      <c r="Y23" s="273"/>
      <c r="Z23" s="229"/>
      <c r="AA23" s="161"/>
      <c r="AB23" s="222"/>
      <c r="AC23" s="220"/>
      <c r="AD23" s="227"/>
      <c r="AE23" s="161"/>
      <c r="AF23" s="159"/>
      <c r="AG23" s="160"/>
      <c r="AH23" s="159"/>
      <c r="AI23" s="160"/>
      <c r="AJ23" s="216"/>
      <c r="AK23" s="224"/>
      <c r="AL23" s="213"/>
      <c r="AM23" s="159"/>
      <c r="AN23" s="159"/>
      <c r="AO23" s="161"/>
      <c r="AP23" s="159"/>
      <c r="AQ23" s="160"/>
      <c r="AR23" s="161"/>
      <c r="AS23" s="159"/>
      <c r="AT23" s="158"/>
      <c r="AU23" s="116"/>
      <c r="AV23" s="114"/>
      <c r="AW23" s="172"/>
      <c r="AX23" s="115"/>
      <c r="AY23" s="116"/>
      <c r="AZ23" s="114"/>
      <c r="BA23" s="117"/>
      <c r="BB23" s="118"/>
      <c r="BC23" s="119"/>
      <c r="BD23" s="40"/>
      <c r="BE23" s="38"/>
      <c r="BF23" s="39"/>
      <c r="BG23" s="40"/>
      <c r="BH23" s="38"/>
      <c r="BI23" s="39"/>
      <c r="BJ23" s="41"/>
    </row>
    <row r="24" spans="1:62" ht="16.5" customHeight="1" x14ac:dyDescent="0.2">
      <c r="A24" s="239"/>
      <c r="B24" s="16"/>
      <c r="C24" s="257" t="s">
        <v>108</v>
      </c>
      <c r="D24" s="211"/>
      <c r="E24" s="216"/>
      <c r="F24" s="231"/>
      <c r="G24" s="236"/>
      <c r="H24" s="159"/>
      <c r="I24" s="222"/>
      <c r="J24" s="229"/>
      <c r="K24" s="157"/>
      <c r="L24" s="157"/>
      <c r="M24" s="160"/>
      <c r="N24" s="231"/>
      <c r="O24" s="161"/>
      <c r="P24" s="273"/>
      <c r="Q24" s="213"/>
      <c r="R24" s="161"/>
      <c r="S24" s="227"/>
      <c r="T24" s="218" t="s">
        <v>218</v>
      </c>
      <c r="U24" s="161"/>
      <c r="V24" s="161"/>
      <c r="W24" s="160"/>
      <c r="X24" s="229"/>
      <c r="Y24" s="273"/>
      <c r="Z24" s="229"/>
      <c r="AA24" s="161"/>
      <c r="AB24" s="222"/>
      <c r="AC24" s="161"/>
      <c r="AD24" s="227"/>
      <c r="AE24" s="161"/>
      <c r="AF24" s="159"/>
      <c r="AG24" s="160"/>
      <c r="AH24" s="159"/>
      <c r="AI24" s="160"/>
      <c r="AJ24" s="216"/>
      <c r="AK24" s="224"/>
      <c r="AL24" s="213"/>
      <c r="AN24" s="159"/>
      <c r="AO24" s="161"/>
      <c r="AQ24" s="160"/>
      <c r="AR24" s="168"/>
      <c r="AS24" s="159"/>
      <c r="AT24" s="158"/>
      <c r="AU24" s="120"/>
      <c r="AV24" s="114"/>
      <c r="AW24" s="172"/>
      <c r="AX24" s="115"/>
      <c r="AY24" s="120"/>
      <c r="AZ24" s="114"/>
      <c r="BA24" s="117"/>
      <c r="BB24" s="121"/>
      <c r="BC24" s="119"/>
      <c r="BD24" s="40"/>
      <c r="BE24" s="42"/>
      <c r="BF24" s="39"/>
      <c r="BG24" s="40"/>
      <c r="BH24" s="42"/>
      <c r="BI24" s="39"/>
      <c r="BJ24" s="41"/>
    </row>
    <row r="25" spans="1:62" ht="16.5" customHeight="1" x14ac:dyDescent="0.2">
      <c r="A25" s="239"/>
      <c r="B25" s="7">
        <v>7</v>
      </c>
      <c r="C25" s="258"/>
      <c r="D25" s="211"/>
      <c r="E25" s="216"/>
      <c r="F25" s="231"/>
      <c r="G25" s="236"/>
      <c r="H25" s="159"/>
      <c r="I25" s="222"/>
      <c r="J25" s="229"/>
      <c r="K25" s="159"/>
      <c r="L25" s="159"/>
      <c r="M25" s="160"/>
      <c r="N25" s="231"/>
      <c r="O25" s="161"/>
      <c r="P25" s="273"/>
      <c r="Q25" s="213"/>
      <c r="R25" s="161"/>
      <c r="S25" s="227"/>
      <c r="T25" s="219"/>
      <c r="U25" s="161"/>
      <c r="V25" s="161"/>
      <c r="W25" s="160"/>
      <c r="X25" s="229"/>
      <c r="Y25" s="273"/>
      <c r="Z25" s="229"/>
      <c r="AA25" s="161"/>
      <c r="AB25" s="222"/>
      <c r="AC25" s="161"/>
      <c r="AD25" s="227"/>
      <c r="AE25" s="161"/>
      <c r="AF25" s="159"/>
      <c r="AG25" s="160"/>
      <c r="AH25" s="159"/>
      <c r="AI25" s="160"/>
      <c r="AJ25" s="216"/>
      <c r="AK25" s="224"/>
      <c r="AL25" s="213"/>
      <c r="AM25" s="159"/>
      <c r="AO25" s="161"/>
      <c r="AP25" s="159"/>
      <c r="AQ25" s="160"/>
      <c r="AR25" s="161"/>
      <c r="AS25" s="159"/>
      <c r="AT25" s="158"/>
      <c r="AU25" s="116"/>
      <c r="AV25" s="114"/>
      <c r="AW25" s="172"/>
      <c r="AX25" s="115"/>
      <c r="AY25" s="116"/>
      <c r="AZ25" s="114"/>
      <c r="BA25" s="117"/>
      <c r="BB25" s="118"/>
      <c r="BC25" s="119"/>
      <c r="BD25" s="40"/>
      <c r="BE25" s="38"/>
      <c r="BF25" s="39"/>
      <c r="BG25" s="40"/>
      <c r="BH25" s="38"/>
      <c r="BI25" s="39"/>
      <c r="BJ25" s="41"/>
    </row>
    <row r="26" spans="1:62" ht="17.25" thickBot="1" x14ac:dyDescent="0.25">
      <c r="A26" s="239"/>
      <c r="B26" s="15"/>
      <c r="C26" s="259"/>
      <c r="D26" s="212"/>
      <c r="E26" s="216"/>
      <c r="F26" s="231"/>
      <c r="G26" s="237"/>
      <c r="H26" s="159"/>
      <c r="I26" s="223"/>
      <c r="J26" s="230"/>
      <c r="K26" s="159"/>
      <c r="L26" s="159"/>
      <c r="M26" s="160"/>
      <c r="N26" s="231"/>
      <c r="O26" s="161"/>
      <c r="P26" s="274"/>
      <c r="Q26" s="214"/>
      <c r="R26" s="161"/>
      <c r="S26" s="228"/>
      <c r="T26" s="219"/>
      <c r="U26" s="161"/>
      <c r="V26" s="161"/>
      <c r="W26" s="160"/>
      <c r="X26" s="230"/>
      <c r="Y26" s="274"/>
      <c r="Z26" s="229"/>
      <c r="AA26" s="161"/>
      <c r="AB26" s="223"/>
      <c r="AC26" s="161"/>
      <c r="AD26" s="228"/>
      <c r="AE26" s="161"/>
      <c r="AF26" s="159"/>
      <c r="AG26" s="160"/>
      <c r="AH26" s="159"/>
      <c r="AI26" s="160"/>
      <c r="AJ26" s="217"/>
      <c r="AK26" s="225"/>
      <c r="AL26" s="214"/>
      <c r="AM26" s="159"/>
      <c r="AN26" s="159"/>
      <c r="AO26" s="161"/>
      <c r="AP26" s="159"/>
      <c r="AQ26" s="160"/>
      <c r="AR26" s="161"/>
      <c r="AS26" s="159"/>
      <c r="AT26" s="158"/>
      <c r="AU26" s="116"/>
      <c r="AV26" s="114"/>
      <c r="AW26" s="172"/>
      <c r="AX26" s="115"/>
      <c r="AY26" s="116"/>
      <c r="AZ26" s="114"/>
      <c r="BA26" s="117"/>
      <c r="BB26" s="118"/>
      <c r="BC26" s="119"/>
      <c r="BD26" s="40"/>
      <c r="BE26" s="38"/>
      <c r="BF26" s="39"/>
      <c r="BG26" s="40"/>
      <c r="BH26" s="38"/>
      <c r="BI26" s="39"/>
      <c r="BJ26" s="41"/>
    </row>
    <row r="27" spans="1:62" ht="16.5" customHeight="1" x14ac:dyDescent="0.2">
      <c r="A27" s="239"/>
      <c r="B27" s="16"/>
      <c r="C27" s="257" t="s">
        <v>103</v>
      </c>
      <c r="D27" s="159"/>
      <c r="E27" s="216"/>
      <c r="F27" s="231"/>
      <c r="G27" s="159"/>
      <c r="H27" s="159"/>
      <c r="I27" s="159"/>
      <c r="J27" s="159"/>
      <c r="K27" s="159"/>
      <c r="L27" s="159"/>
      <c r="M27" s="160"/>
      <c r="N27" s="231"/>
      <c r="O27" s="161"/>
      <c r="P27" s="161"/>
      <c r="Q27" s="161"/>
      <c r="R27" s="161"/>
      <c r="S27" s="235" t="s">
        <v>62</v>
      </c>
      <c r="T27" s="219"/>
      <c r="U27" s="161"/>
      <c r="V27" s="161"/>
      <c r="W27" s="160"/>
      <c r="X27" s="254" t="s">
        <v>207</v>
      </c>
      <c r="Y27" s="159"/>
      <c r="Z27" s="229"/>
      <c r="AA27" s="161"/>
      <c r="AB27" s="159"/>
      <c r="AC27" s="162"/>
      <c r="AD27" s="159"/>
      <c r="AE27" s="161"/>
      <c r="AF27" s="159"/>
      <c r="AG27" s="160"/>
      <c r="AH27" s="161"/>
      <c r="AI27" s="159"/>
      <c r="AJ27" s="158"/>
      <c r="AK27" s="159"/>
      <c r="AL27" s="218" t="s">
        <v>217</v>
      </c>
      <c r="AM27" s="162"/>
      <c r="AN27" s="159"/>
      <c r="AO27" s="161"/>
      <c r="AP27" s="159"/>
      <c r="AQ27" s="160"/>
      <c r="AR27" s="161"/>
      <c r="AS27" s="159"/>
      <c r="AT27" s="158"/>
      <c r="AU27" s="116"/>
      <c r="AV27" s="114"/>
      <c r="AW27" s="172"/>
      <c r="AX27" s="115"/>
      <c r="AY27" s="116"/>
      <c r="AZ27" s="114"/>
      <c r="BA27" s="117"/>
      <c r="BB27" s="118"/>
      <c r="BC27" s="119"/>
      <c r="BD27" s="40"/>
      <c r="BE27" s="38"/>
      <c r="BF27" s="39"/>
      <c r="BG27" s="40"/>
      <c r="BH27" s="38"/>
      <c r="BI27" s="39"/>
      <c r="BJ27" s="41"/>
    </row>
    <row r="28" spans="1:62" ht="16.5" x14ac:dyDescent="0.2">
      <c r="A28" s="239"/>
      <c r="B28" s="7">
        <v>8</v>
      </c>
      <c r="C28" s="258"/>
      <c r="D28" s="159"/>
      <c r="E28" s="216"/>
      <c r="F28" s="231"/>
      <c r="G28" s="159"/>
      <c r="H28" s="159"/>
      <c r="I28" s="162"/>
      <c r="J28" s="159"/>
      <c r="K28" s="157"/>
      <c r="L28" s="159"/>
      <c r="M28" s="160"/>
      <c r="N28" s="231"/>
      <c r="O28" s="161"/>
      <c r="P28" s="161"/>
      <c r="Q28" s="161"/>
      <c r="R28" s="161"/>
      <c r="S28" s="236"/>
      <c r="T28" s="219"/>
      <c r="U28" s="161"/>
      <c r="V28" s="161"/>
      <c r="W28" s="160"/>
      <c r="X28" s="255"/>
      <c r="Y28" s="159"/>
      <c r="Z28" s="229"/>
      <c r="AA28" s="161"/>
      <c r="AB28" s="159"/>
      <c r="AC28" s="162"/>
      <c r="AD28" s="159"/>
      <c r="AE28" s="161"/>
      <c r="AF28" s="159"/>
      <c r="AG28" s="160"/>
      <c r="AH28" s="161"/>
      <c r="AI28" s="159"/>
      <c r="AJ28" s="158"/>
      <c r="AK28" s="159"/>
      <c r="AL28" s="219"/>
      <c r="AM28" s="162"/>
      <c r="AN28" s="159"/>
      <c r="AO28" s="161"/>
      <c r="AP28" s="159"/>
      <c r="AQ28" s="160"/>
      <c r="AR28" s="161"/>
      <c r="AS28" s="159"/>
      <c r="AT28" s="158"/>
      <c r="AU28" s="116"/>
      <c r="AV28" s="114"/>
      <c r="AW28" s="172"/>
      <c r="AX28" s="115"/>
      <c r="AY28" s="116"/>
      <c r="AZ28" s="114"/>
      <c r="BA28" s="117"/>
      <c r="BB28" s="118"/>
      <c r="BC28" s="119"/>
      <c r="BD28" s="40"/>
      <c r="BE28" s="38"/>
      <c r="BF28" s="39"/>
      <c r="BG28" s="40"/>
      <c r="BH28" s="38"/>
      <c r="BI28" s="39"/>
      <c r="BJ28" s="41"/>
    </row>
    <row r="29" spans="1:62" ht="17.25" thickBot="1" x14ac:dyDescent="0.25">
      <c r="A29" s="239"/>
      <c r="B29" s="15"/>
      <c r="C29" s="259"/>
      <c r="D29" s="159"/>
      <c r="E29" s="217"/>
      <c r="F29" s="232"/>
      <c r="G29" s="159"/>
      <c r="H29" s="159"/>
      <c r="I29" s="159"/>
      <c r="J29" s="159"/>
      <c r="K29" s="157"/>
      <c r="L29" s="159"/>
      <c r="M29" s="160"/>
      <c r="N29" s="232"/>
      <c r="O29" s="161"/>
      <c r="P29" s="161"/>
      <c r="Q29" s="161"/>
      <c r="R29" s="161"/>
      <c r="S29" s="236"/>
      <c r="T29" s="220"/>
      <c r="U29" s="161"/>
      <c r="V29" s="161"/>
      <c r="W29" s="160"/>
      <c r="X29" s="256"/>
      <c r="Y29" s="159"/>
      <c r="Z29" s="230"/>
      <c r="AA29" s="161"/>
      <c r="AB29" s="159"/>
      <c r="AC29" s="172"/>
      <c r="AD29" s="159"/>
      <c r="AE29" s="161"/>
      <c r="AF29" s="159"/>
      <c r="AG29" s="160"/>
      <c r="AH29" s="161"/>
      <c r="AI29" s="159"/>
      <c r="AJ29" s="158"/>
      <c r="AK29" s="161"/>
      <c r="AL29" s="219"/>
      <c r="AM29" s="162"/>
      <c r="AN29" s="159"/>
      <c r="AO29" s="161"/>
      <c r="AP29" s="159"/>
      <c r="AQ29" s="160"/>
      <c r="AR29" s="161"/>
      <c r="AS29" s="159"/>
      <c r="AT29" s="158"/>
      <c r="AU29" s="116"/>
      <c r="AV29" s="114"/>
      <c r="AW29" s="172"/>
      <c r="AX29" s="115"/>
      <c r="AY29" s="116"/>
      <c r="AZ29" s="114"/>
      <c r="BA29" s="117"/>
      <c r="BB29" s="118"/>
      <c r="BC29" s="119"/>
      <c r="BD29" s="40"/>
      <c r="BE29" s="38"/>
      <c r="BF29" s="39"/>
      <c r="BG29" s="40"/>
      <c r="BH29" s="38"/>
      <c r="BI29" s="39"/>
      <c r="BJ29" s="41"/>
    </row>
    <row r="30" spans="1:62" ht="16.5" x14ac:dyDescent="0.2">
      <c r="A30" s="239"/>
      <c r="B30" s="7"/>
      <c r="C30" s="258" t="s">
        <v>97</v>
      </c>
      <c r="D30" s="159"/>
      <c r="E30" s="114"/>
      <c r="F30" s="254" t="s">
        <v>204</v>
      </c>
      <c r="G30" s="159"/>
      <c r="H30" s="159"/>
      <c r="I30" s="159"/>
      <c r="J30" s="159"/>
      <c r="K30" s="157"/>
      <c r="L30" s="159"/>
      <c r="M30" s="160"/>
      <c r="N30" s="169"/>
      <c r="O30" s="161"/>
      <c r="P30" s="161"/>
      <c r="Q30" s="161"/>
      <c r="R30" s="161"/>
      <c r="S30" s="236"/>
      <c r="T30" s="169"/>
      <c r="U30" s="161"/>
      <c r="V30" s="159"/>
      <c r="W30" s="160"/>
      <c r="X30" s="161"/>
      <c r="Y30" s="159"/>
      <c r="Z30" s="158"/>
      <c r="AA30" s="161"/>
      <c r="AB30" s="159"/>
      <c r="AC30" s="172"/>
      <c r="AD30" s="159"/>
      <c r="AE30" s="161"/>
      <c r="AF30" s="159"/>
      <c r="AG30" s="160"/>
      <c r="AH30" s="161"/>
      <c r="AI30" s="159"/>
      <c r="AJ30" s="158"/>
      <c r="AK30" s="161"/>
      <c r="AL30" s="219"/>
      <c r="AM30" s="162"/>
      <c r="AN30" s="159"/>
      <c r="AO30" s="161"/>
      <c r="AQ30" s="160"/>
      <c r="AR30" s="161"/>
      <c r="AS30" s="159"/>
      <c r="AT30" s="158"/>
      <c r="AU30" s="116"/>
      <c r="AV30" s="114"/>
      <c r="AW30" s="172"/>
      <c r="AX30" s="115"/>
      <c r="AY30" s="116"/>
      <c r="AZ30" s="114"/>
      <c r="BA30" s="117"/>
      <c r="BB30" s="118"/>
      <c r="BC30" s="119"/>
      <c r="BD30" s="40"/>
      <c r="BE30" s="38"/>
      <c r="BF30" s="39"/>
      <c r="BG30" s="40"/>
      <c r="BH30" s="38"/>
      <c r="BI30" s="39"/>
      <c r="BJ30" s="41"/>
    </row>
    <row r="31" spans="1:62" ht="16.5" x14ac:dyDescent="0.2">
      <c r="A31" s="239"/>
      <c r="B31" s="7">
        <v>9</v>
      </c>
      <c r="C31" s="258"/>
      <c r="D31" s="159"/>
      <c r="E31" s="114"/>
      <c r="F31" s="255"/>
      <c r="G31" s="159"/>
      <c r="H31" s="159"/>
      <c r="I31" s="162"/>
      <c r="J31" s="159"/>
      <c r="K31" s="157"/>
      <c r="L31" s="159"/>
      <c r="M31" s="160"/>
      <c r="N31" s="169"/>
      <c r="O31" s="161"/>
      <c r="P31" s="161"/>
      <c r="Q31" s="161"/>
      <c r="R31" s="161"/>
      <c r="S31" s="236"/>
      <c r="T31" s="169"/>
      <c r="U31" s="161"/>
      <c r="V31" s="159"/>
      <c r="W31" s="160"/>
      <c r="X31" s="161"/>
      <c r="Y31" s="159"/>
      <c r="Z31" s="158"/>
      <c r="AA31" s="161"/>
      <c r="AB31" s="159"/>
      <c r="AC31" s="172"/>
      <c r="AD31" s="159"/>
      <c r="AE31" s="161"/>
      <c r="AF31" s="159"/>
      <c r="AG31" s="160"/>
      <c r="AH31" s="161"/>
      <c r="AI31" s="159"/>
      <c r="AJ31" s="158"/>
      <c r="AK31" s="161"/>
      <c r="AL31" s="219"/>
      <c r="AM31" s="162"/>
      <c r="AN31" s="162"/>
      <c r="AO31" s="161"/>
      <c r="AP31" s="159"/>
      <c r="AQ31" s="160"/>
      <c r="AR31" s="161"/>
      <c r="AS31" s="159"/>
      <c r="AT31" s="158"/>
      <c r="AU31" s="116"/>
      <c r="AV31" s="114"/>
      <c r="AW31" s="172"/>
      <c r="AX31" s="115"/>
      <c r="AY31" s="116"/>
      <c r="AZ31" s="114"/>
      <c r="BA31" s="117"/>
      <c r="BB31" s="118"/>
      <c r="BC31" s="119"/>
      <c r="BD31" s="40"/>
      <c r="BE31" s="38"/>
      <c r="BF31" s="39"/>
      <c r="BG31" s="40"/>
      <c r="BH31" s="38"/>
      <c r="BI31" s="39"/>
      <c r="BJ31" s="41"/>
    </row>
    <row r="32" spans="1:62" ht="17.25" thickBot="1" x14ac:dyDescent="0.25">
      <c r="A32" s="239"/>
      <c r="B32" s="15"/>
      <c r="C32" s="259"/>
      <c r="D32" s="159"/>
      <c r="E32" s="114"/>
      <c r="F32" s="256"/>
      <c r="G32" s="159"/>
      <c r="H32" s="159"/>
      <c r="I32" s="162"/>
      <c r="J32" s="159"/>
      <c r="K32" s="157"/>
      <c r="L32" s="114"/>
      <c r="M32" s="160"/>
      <c r="N32" s="169"/>
      <c r="O32" s="161"/>
      <c r="P32" s="161"/>
      <c r="Q32" s="161"/>
      <c r="R32" s="161"/>
      <c r="S32" s="237"/>
      <c r="T32" s="169"/>
      <c r="U32" s="161"/>
      <c r="V32" s="159"/>
      <c r="W32" s="160"/>
      <c r="X32" s="161"/>
      <c r="Y32" s="159"/>
      <c r="Z32" s="158"/>
      <c r="AA32" s="161"/>
      <c r="AB32" s="159"/>
      <c r="AC32" s="172"/>
      <c r="AD32" s="159"/>
      <c r="AE32" s="161"/>
      <c r="AF32" s="159"/>
      <c r="AG32" s="160"/>
      <c r="AH32" s="161"/>
      <c r="AI32" s="159"/>
      <c r="AJ32" s="158"/>
      <c r="AK32" s="161"/>
      <c r="AL32" s="220"/>
      <c r="AM32" s="162"/>
      <c r="AN32" s="162"/>
      <c r="AO32" s="161"/>
      <c r="AP32" s="159"/>
      <c r="AQ32" s="160"/>
      <c r="AR32" s="161"/>
      <c r="AS32" s="159"/>
      <c r="AT32" s="158"/>
      <c r="AU32" s="116"/>
      <c r="AV32" s="114"/>
      <c r="AW32" s="172"/>
      <c r="AX32" s="115"/>
      <c r="AY32" s="116"/>
      <c r="AZ32" s="114"/>
      <c r="BA32" s="117"/>
      <c r="BB32" s="118"/>
      <c r="BC32" s="119"/>
      <c r="BD32" s="40"/>
      <c r="BE32" s="38"/>
      <c r="BF32" s="39"/>
      <c r="BG32" s="40"/>
      <c r="BH32" s="38"/>
      <c r="BI32" s="39"/>
      <c r="BJ32" s="41"/>
    </row>
    <row r="33" spans="1:62" ht="16.5" x14ac:dyDescent="0.2">
      <c r="A33" s="239"/>
      <c r="B33" s="247">
        <v>10</v>
      </c>
      <c r="C33" s="268" t="s">
        <v>101</v>
      </c>
      <c r="D33" s="161"/>
      <c r="E33" s="114"/>
      <c r="F33" s="158"/>
      <c r="G33" s="157"/>
      <c r="H33" s="159"/>
      <c r="I33" s="162"/>
      <c r="J33" s="114"/>
      <c r="K33" s="114"/>
      <c r="L33" s="114"/>
      <c r="M33" s="160"/>
      <c r="N33" s="161"/>
      <c r="O33" s="159"/>
      <c r="P33" s="161"/>
      <c r="Q33" s="161"/>
      <c r="R33" s="159"/>
      <c r="S33" s="179"/>
      <c r="T33" s="162"/>
      <c r="U33" s="161"/>
      <c r="V33" s="159"/>
      <c r="W33" s="160"/>
      <c r="X33" s="161"/>
      <c r="Y33" s="159"/>
      <c r="Z33" s="158"/>
      <c r="AA33" s="161"/>
      <c r="AB33" s="159"/>
      <c r="AC33" s="172"/>
      <c r="AD33" s="159"/>
      <c r="AE33" s="161"/>
      <c r="AF33" s="159"/>
      <c r="AG33" s="160"/>
      <c r="AH33" s="161"/>
      <c r="AI33" s="159"/>
      <c r="AJ33" s="158"/>
      <c r="AK33" s="161"/>
      <c r="AL33" s="159"/>
      <c r="AM33" s="162"/>
      <c r="AN33" s="158"/>
      <c r="AO33" s="161"/>
      <c r="AP33" s="159"/>
      <c r="AQ33" s="160"/>
      <c r="AR33" s="161"/>
      <c r="AS33" s="159"/>
      <c r="AT33" s="158"/>
      <c r="AU33" s="116"/>
      <c r="AV33" s="114"/>
      <c r="AW33" s="172"/>
      <c r="AX33" s="115"/>
      <c r="AY33" s="116"/>
      <c r="AZ33" s="114"/>
      <c r="BA33" s="117"/>
      <c r="BB33" s="118"/>
      <c r="BC33" s="119"/>
      <c r="BD33" s="40"/>
      <c r="BE33" s="38"/>
      <c r="BF33" s="39"/>
      <c r="BG33" s="40"/>
      <c r="BH33" s="38"/>
      <c r="BI33" s="39"/>
      <c r="BJ33" s="41"/>
    </row>
    <row r="34" spans="1:62" ht="16.5" x14ac:dyDescent="0.2">
      <c r="A34" s="239"/>
      <c r="B34" s="247"/>
      <c r="C34" s="268"/>
      <c r="D34" s="161"/>
      <c r="E34" s="159"/>
      <c r="F34" s="158"/>
      <c r="G34" s="161"/>
      <c r="H34" s="159"/>
      <c r="I34" s="162"/>
      <c r="J34" s="114"/>
      <c r="K34" s="114"/>
      <c r="L34" s="114"/>
      <c r="M34" s="160"/>
      <c r="N34" s="161"/>
      <c r="O34" s="159"/>
      <c r="P34" s="161"/>
      <c r="Q34" s="161"/>
      <c r="R34" s="159"/>
      <c r="S34" s="162"/>
      <c r="T34" s="162"/>
      <c r="U34" s="161"/>
      <c r="V34" s="159"/>
      <c r="W34" s="160"/>
      <c r="X34" s="161"/>
      <c r="Y34" s="159"/>
      <c r="Z34" s="158"/>
      <c r="AA34" s="161"/>
      <c r="AB34" s="159"/>
      <c r="AC34" s="162"/>
      <c r="AD34" s="159"/>
      <c r="AE34" s="161"/>
      <c r="AF34" s="159"/>
      <c r="AG34" s="160"/>
      <c r="AH34" s="161"/>
      <c r="AI34" s="159"/>
      <c r="AJ34" s="158"/>
      <c r="AK34" s="161"/>
      <c r="AL34" s="159"/>
      <c r="AM34" s="162"/>
      <c r="AN34" s="158"/>
      <c r="AO34" s="161"/>
      <c r="AP34" s="159"/>
      <c r="AQ34" s="160"/>
      <c r="AR34" s="161"/>
      <c r="AS34" s="159"/>
      <c r="AT34" s="158"/>
      <c r="AU34" s="116"/>
      <c r="AV34" s="114"/>
      <c r="AW34" s="172"/>
      <c r="AX34" s="115"/>
      <c r="AY34" s="116"/>
      <c r="AZ34" s="114"/>
      <c r="BA34" s="117"/>
      <c r="BB34" s="118"/>
      <c r="BC34" s="119"/>
      <c r="BD34" s="40"/>
      <c r="BE34" s="38"/>
      <c r="BF34" s="39"/>
      <c r="BG34" s="40"/>
      <c r="BH34" s="38"/>
      <c r="BI34" s="39"/>
      <c r="BJ34" s="41"/>
    </row>
    <row r="35" spans="1:62" ht="16.5" x14ac:dyDescent="0.2">
      <c r="A35" s="239"/>
      <c r="B35" s="247"/>
      <c r="C35" s="268"/>
      <c r="D35" s="116"/>
      <c r="E35" s="114"/>
      <c r="F35" s="115"/>
      <c r="G35" s="116"/>
      <c r="H35" s="114"/>
      <c r="I35" s="172"/>
      <c r="J35" s="114"/>
      <c r="K35" s="114"/>
      <c r="L35" s="114"/>
      <c r="M35" s="117"/>
      <c r="N35" s="116"/>
      <c r="O35" s="172"/>
      <c r="P35" s="161"/>
      <c r="Q35" s="161"/>
      <c r="R35" s="172"/>
      <c r="S35" s="172"/>
      <c r="T35" s="162"/>
      <c r="U35" s="116"/>
      <c r="V35" s="114"/>
      <c r="W35" s="117"/>
      <c r="X35" s="116"/>
      <c r="Y35" s="114"/>
      <c r="Z35" s="115"/>
      <c r="AA35" s="116"/>
      <c r="AB35" s="114"/>
      <c r="AC35" s="172"/>
      <c r="AD35" s="114"/>
      <c r="AE35" s="116"/>
      <c r="AF35" s="114"/>
      <c r="AG35" s="117"/>
      <c r="AH35" s="116"/>
      <c r="AI35" s="114"/>
      <c r="AJ35" s="115"/>
      <c r="AK35" s="116"/>
      <c r="AL35" s="114"/>
      <c r="AM35" s="172"/>
      <c r="AN35" s="115"/>
      <c r="AO35" s="116"/>
      <c r="AP35" s="159"/>
      <c r="AQ35" s="117"/>
      <c r="AR35" s="116"/>
      <c r="AS35" s="114"/>
      <c r="AT35" s="115"/>
      <c r="AU35" s="116"/>
      <c r="AV35" s="114"/>
      <c r="AW35" s="172"/>
      <c r="AX35" s="115"/>
      <c r="AY35" s="116"/>
      <c r="AZ35" s="114"/>
      <c r="BA35" s="117"/>
      <c r="BB35" s="118"/>
      <c r="BC35" s="119"/>
      <c r="BD35" s="40"/>
      <c r="BE35" s="38"/>
      <c r="BF35" s="39"/>
      <c r="BG35" s="40"/>
      <c r="BH35" s="38"/>
      <c r="BI35" s="39"/>
      <c r="BJ35" s="41"/>
    </row>
    <row r="36" spans="1:62" ht="16.5" x14ac:dyDescent="0.2">
      <c r="A36" s="239"/>
      <c r="B36" s="247">
        <v>11</v>
      </c>
      <c r="C36" s="268" t="s">
        <v>102</v>
      </c>
      <c r="D36" s="116"/>
      <c r="E36" s="114"/>
      <c r="F36" s="115"/>
      <c r="G36" s="116"/>
      <c r="H36" s="114"/>
      <c r="I36" s="172"/>
      <c r="J36" s="114"/>
      <c r="K36" s="114"/>
      <c r="L36" s="114"/>
      <c r="M36" s="117"/>
      <c r="N36" s="116"/>
      <c r="O36" s="172"/>
      <c r="P36" s="115"/>
      <c r="Q36" s="116"/>
      <c r="R36" s="172"/>
      <c r="S36" s="172"/>
      <c r="T36" s="115"/>
      <c r="U36" s="116"/>
      <c r="V36" s="114"/>
      <c r="W36" s="117"/>
      <c r="X36" s="116"/>
      <c r="Y36" s="114"/>
      <c r="Z36" s="115"/>
      <c r="AA36" s="116"/>
      <c r="AB36" s="114"/>
      <c r="AC36" s="172"/>
      <c r="AD36" s="115"/>
      <c r="AE36" s="116"/>
      <c r="AF36" s="114"/>
      <c r="AG36" s="117"/>
      <c r="AH36" s="116"/>
      <c r="AI36" s="114"/>
      <c r="AJ36" s="115"/>
      <c r="AK36" s="116"/>
      <c r="AL36" s="114"/>
      <c r="AM36" s="172"/>
      <c r="AN36" s="115"/>
      <c r="AO36" s="116"/>
      <c r="AP36" s="114"/>
      <c r="AQ36" s="117"/>
      <c r="AR36" s="116"/>
      <c r="AS36" s="114"/>
      <c r="AT36" s="115"/>
      <c r="AU36" s="116"/>
      <c r="AV36" s="114"/>
      <c r="AW36" s="172"/>
      <c r="AX36" s="115"/>
      <c r="AY36" s="116"/>
      <c r="AZ36" s="114"/>
      <c r="BA36" s="117"/>
      <c r="BB36" s="118"/>
      <c r="BC36" s="119"/>
      <c r="BD36" s="40"/>
      <c r="BE36" s="38"/>
      <c r="BF36" s="39"/>
      <c r="BG36" s="40"/>
      <c r="BH36" s="38"/>
      <c r="BI36" s="39"/>
      <c r="BJ36" s="41"/>
    </row>
    <row r="37" spans="1:62" ht="16.5" x14ac:dyDescent="0.2">
      <c r="A37" s="239"/>
      <c r="B37" s="247"/>
      <c r="C37" s="268"/>
      <c r="D37" s="116"/>
      <c r="E37" s="114"/>
      <c r="F37" s="115"/>
      <c r="G37" s="116"/>
      <c r="H37" s="114"/>
      <c r="I37" s="172"/>
      <c r="J37" s="114"/>
      <c r="K37" s="114"/>
      <c r="L37" s="114"/>
      <c r="M37" s="117"/>
      <c r="N37" s="116"/>
      <c r="O37" s="172"/>
      <c r="P37" s="115"/>
      <c r="Q37" s="116"/>
      <c r="R37" s="172"/>
      <c r="S37" s="172"/>
      <c r="T37" s="115"/>
      <c r="U37" s="116"/>
      <c r="V37" s="114"/>
      <c r="W37" s="117"/>
      <c r="X37" s="116"/>
      <c r="Y37" s="114"/>
      <c r="Z37" s="115"/>
      <c r="AA37" s="116"/>
      <c r="AB37" s="114"/>
      <c r="AC37" s="172"/>
      <c r="AD37" s="115"/>
      <c r="AE37" s="116"/>
      <c r="AF37" s="114"/>
      <c r="AG37" s="117"/>
      <c r="AH37" s="116"/>
      <c r="AI37" s="114"/>
      <c r="AJ37" s="115"/>
      <c r="AK37" s="116"/>
      <c r="AL37" s="114"/>
      <c r="AM37" s="172"/>
      <c r="AN37" s="115"/>
      <c r="AO37" s="116"/>
      <c r="AP37" s="114"/>
      <c r="AQ37" s="117"/>
      <c r="AR37" s="116"/>
      <c r="AS37" s="114"/>
      <c r="AT37" s="115"/>
      <c r="AU37" s="116"/>
      <c r="AV37" s="114"/>
      <c r="AW37" s="172"/>
      <c r="AX37" s="115"/>
      <c r="AY37" s="116"/>
      <c r="AZ37" s="114"/>
      <c r="BA37" s="117"/>
      <c r="BB37" s="118"/>
      <c r="BC37" s="119"/>
      <c r="BD37" s="40"/>
      <c r="BE37" s="38"/>
      <c r="BF37" s="39"/>
      <c r="BG37" s="40"/>
      <c r="BH37" s="38"/>
      <c r="BI37" s="39"/>
      <c r="BJ37" s="41"/>
    </row>
    <row r="38" spans="1:62" ht="16.5" x14ac:dyDescent="0.2">
      <c r="A38" s="239"/>
      <c r="B38" s="247"/>
      <c r="C38" s="268"/>
      <c r="D38" s="116"/>
      <c r="E38" s="114"/>
      <c r="F38" s="115"/>
      <c r="G38" s="116"/>
      <c r="H38" s="114"/>
      <c r="I38" s="172"/>
      <c r="J38" s="114"/>
      <c r="K38" s="114"/>
      <c r="L38" s="114"/>
      <c r="M38" s="117"/>
      <c r="N38" s="116"/>
      <c r="O38" s="172"/>
      <c r="P38" s="115"/>
      <c r="Q38" s="116"/>
      <c r="R38" s="172"/>
      <c r="S38" s="172"/>
      <c r="T38" s="115"/>
      <c r="U38" s="116"/>
      <c r="V38" s="114"/>
      <c r="W38" s="117"/>
      <c r="X38" s="116"/>
      <c r="Y38" s="114"/>
      <c r="Z38" s="115"/>
      <c r="AA38" s="116"/>
      <c r="AB38" s="114"/>
      <c r="AC38" s="172"/>
      <c r="AD38" s="115"/>
      <c r="AE38" s="116"/>
      <c r="AF38" s="114"/>
      <c r="AG38" s="117"/>
      <c r="AH38" s="116"/>
      <c r="AI38" s="114"/>
      <c r="AJ38" s="115"/>
      <c r="AK38" s="116"/>
      <c r="AL38" s="114"/>
      <c r="AM38" s="172"/>
      <c r="AN38" s="115"/>
      <c r="AO38" s="116"/>
      <c r="AP38" s="114"/>
      <c r="AQ38" s="117"/>
      <c r="AR38" s="116"/>
      <c r="AS38" s="114"/>
      <c r="AT38" s="115"/>
      <c r="AU38" s="116"/>
      <c r="AV38" s="114"/>
      <c r="AW38" s="172"/>
      <c r="AX38" s="115"/>
      <c r="AY38" s="116"/>
      <c r="AZ38" s="114"/>
      <c r="BA38" s="117"/>
      <c r="BB38" s="118"/>
      <c r="BC38" s="119"/>
      <c r="BD38" s="40"/>
      <c r="BE38" s="38"/>
      <c r="BF38" s="39"/>
      <c r="BG38" s="40"/>
      <c r="BH38" s="38"/>
      <c r="BI38" s="39"/>
      <c r="BJ38" s="41"/>
    </row>
    <row r="39" spans="1:62" ht="16.5" x14ac:dyDescent="0.2">
      <c r="A39" s="239"/>
      <c r="B39" s="247">
        <v>12</v>
      </c>
      <c r="C39" s="268" t="s">
        <v>104</v>
      </c>
      <c r="D39" s="116"/>
      <c r="E39" s="114"/>
      <c r="F39" s="115"/>
      <c r="G39" s="116"/>
      <c r="H39" s="114"/>
      <c r="I39" s="172"/>
      <c r="J39" s="114"/>
      <c r="K39" s="114"/>
      <c r="L39" s="114"/>
      <c r="M39" s="117"/>
      <c r="N39" s="116"/>
      <c r="O39" s="114"/>
      <c r="P39" s="115"/>
      <c r="Q39" s="116"/>
      <c r="R39" s="114"/>
      <c r="S39" s="172"/>
      <c r="T39" s="115"/>
      <c r="U39" s="116"/>
      <c r="V39" s="114"/>
      <c r="W39" s="117"/>
      <c r="X39" s="116"/>
      <c r="Y39" s="114"/>
      <c r="Z39" s="115"/>
      <c r="AA39" s="116"/>
      <c r="AB39" s="114"/>
      <c r="AC39" s="172"/>
      <c r="AD39" s="115"/>
      <c r="AE39" s="116"/>
      <c r="AF39" s="114"/>
      <c r="AG39" s="117"/>
      <c r="AH39" s="116"/>
      <c r="AI39" s="114"/>
      <c r="AJ39" s="115"/>
      <c r="AK39" s="116"/>
      <c r="AL39" s="114"/>
      <c r="AM39" s="172"/>
      <c r="AN39" s="115"/>
      <c r="AO39" s="116"/>
      <c r="AP39" s="114"/>
      <c r="AQ39" s="117"/>
      <c r="AR39" s="116"/>
      <c r="AS39" s="114"/>
      <c r="AT39" s="115"/>
      <c r="AU39" s="116"/>
      <c r="AV39" s="114"/>
      <c r="AW39" s="172"/>
      <c r="AX39" s="115"/>
      <c r="AY39" s="116"/>
      <c r="AZ39" s="114"/>
      <c r="BA39" s="117"/>
      <c r="BB39" s="118"/>
      <c r="BC39" s="119"/>
      <c r="BD39" s="40"/>
      <c r="BE39" s="38"/>
      <c r="BF39" s="39"/>
      <c r="BG39" s="40"/>
      <c r="BH39" s="38"/>
      <c r="BI39" s="39"/>
      <c r="BJ39" s="41"/>
    </row>
    <row r="40" spans="1:62" ht="16.5" x14ac:dyDescent="0.2">
      <c r="A40" s="239"/>
      <c r="B40" s="247"/>
      <c r="C40" s="268"/>
      <c r="D40" s="116"/>
      <c r="E40" s="114"/>
      <c r="F40" s="115"/>
      <c r="G40" s="116"/>
      <c r="H40" s="114"/>
      <c r="I40" s="172"/>
      <c r="J40" s="114"/>
      <c r="K40" s="114"/>
      <c r="L40" s="114"/>
      <c r="M40" s="117"/>
      <c r="N40" s="116"/>
      <c r="O40" s="114"/>
      <c r="P40" s="115"/>
      <c r="Q40" s="116"/>
      <c r="R40" s="114"/>
      <c r="S40" s="172"/>
      <c r="T40" s="115"/>
      <c r="U40" s="116"/>
      <c r="V40" s="114"/>
      <c r="W40" s="117"/>
      <c r="X40" s="116"/>
      <c r="Y40" s="114"/>
      <c r="Z40" s="115"/>
      <c r="AA40" s="116"/>
      <c r="AB40" s="114"/>
      <c r="AC40" s="172"/>
      <c r="AD40" s="115"/>
      <c r="AE40" s="116"/>
      <c r="AF40" s="114"/>
      <c r="AG40" s="117"/>
      <c r="AH40" s="116"/>
      <c r="AI40" s="114"/>
      <c r="AJ40" s="115"/>
      <c r="AK40" s="116"/>
      <c r="AL40" s="114"/>
      <c r="AM40" s="172"/>
      <c r="AN40" s="115"/>
      <c r="AO40" s="116"/>
      <c r="AP40" s="114"/>
      <c r="AQ40" s="117"/>
      <c r="AR40" s="116"/>
      <c r="AS40" s="114"/>
      <c r="AT40" s="115"/>
      <c r="AU40" s="116"/>
      <c r="AV40" s="114"/>
      <c r="AW40" s="172"/>
      <c r="AX40" s="115"/>
      <c r="AY40" s="116"/>
      <c r="AZ40" s="114"/>
      <c r="BA40" s="117"/>
      <c r="BB40" s="118"/>
      <c r="BC40" s="119"/>
      <c r="BD40" s="40"/>
      <c r="BE40" s="38"/>
      <c r="BF40" s="39"/>
      <c r="BG40" s="40"/>
      <c r="BH40" s="38"/>
      <c r="BI40" s="39"/>
      <c r="BJ40" s="41"/>
    </row>
    <row r="41" spans="1:62" ht="16.5" x14ac:dyDescent="0.2">
      <c r="A41" s="239"/>
      <c r="B41" s="247"/>
      <c r="C41" s="268"/>
      <c r="D41" s="116"/>
      <c r="E41" s="114"/>
      <c r="F41" s="115"/>
      <c r="G41" s="116"/>
      <c r="H41" s="114"/>
      <c r="I41" s="172"/>
      <c r="J41" s="114"/>
      <c r="K41" s="114"/>
      <c r="L41" s="114"/>
      <c r="M41" s="117"/>
      <c r="N41" s="116"/>
      <c r="O41" s="114"/>
      <c r="P41" s="115"/>
      <c r="Q41" s="116"/>
      <c r="R41" s="114"/>
      <c r="S41" s="172"/>
      <c r="T41" s="115"/>
      <c r="U41" s="116"/>
      <c r="V41" s="114"/>
      <c r="W41" s="117"/>
      <c r="X41" s="116"/>
      <c r="Y41" s="114"/>
      <c r="Z41" s="115"/>
      <c r="AA41" s="116"/>
      <c r="AB41" s="114"/>
      <c r="AC41" s="172"/>
      <c r="AD41" s="115"/>
      <c r="AE41" s="116"/>
      <c r="AF41" s="114"/>
      <c r="AG41" s="117"/>
      <c r="AH41" s="116"/>
      <c r="AI41" s="114"/>
      <c r="AJ41" s="115"/>
      <c r="AK41" s="116"/>
      <c r="AL41" s="114"/>
      <c r="AM41" s="172"/>
      <c r="AN41" s="115"/>
      <c r="AO41" s="116"/>
      <c r="AP41" s="114"/>
      <c r="AQ41" s="117"/>
      <c r="AR41" s="116"/>
      <c r="AS41" s="114"/>
      <c r="AT41" s="115"/>
      <c r="AU41" s="116"/>
      <c r="AV41" s="114"/>
      <c r="AW41" s="172"/>
      <c r="AX41" s="115"/>
      <c r="AY41" s="116"/>
      <c r="AZ41" s="114"/>
      <c r="BA41" s="117"/>
      <c r="BB41" s="118"/>
      <c r="BC41" s="119"/>
      <c r="BD41" s="40"/>
      <c r="BE41" s="38"/>
      <c r="BF41" s="39"/>
      <c r="BG41" s="40"/>
      <c r="BH41" s="38"/>
      <c r="BI41" s="39"/>
      <c r="BJ41" s="41"/>
    </row>
    <row r="42" spans="1:62" ht="16.5" x14ac:dyDescent="0.2">
      <c r="A42" s="239"/>
      <c r="B42" s="247">
        <v>13</v>
      </c>
      <c r="C42" s="268" t="s">
        <v>111</v>
      </c>
      <c r="D42" s="116"/>
      <c r="E42" s="114"/>
      <c r="F42" s="115"/>
      <c r="G42" s="116"/>
      <c r="H42" s="114"/>
      <c r="I42" s="172"/>
      <c r="J42" s="114"/>
      <c r="K42" s="114"/>
      <c r="L42" s="114"/>
      <c r="M42" s="117"/>
      <c r="N42" s="116"/>
      <c r="O42" s="114"/>
      <c r="P42" s="115"/>
      <c r="Q42" s="116"/>
      <c r="R42" s="114"/>
      <c r="S42" s="172"/>
      <c r="T42" s="115"/>
      <c r="U42" s="116"/>
      <c r="V42" s="114"/>
      <c r="W42" s="117"/>
      <c r="X42" s="116"/>
      <c r="Y42" s="114"/>
      <c r="Z42" s="115"/>
      <c r="AA42" s="116"/>
      <c r="AB42" s="114"/>
      <c r="AC42" s="172"/>
      <c r="AD42" s="115"/>
      <c r="AE42" s="116"/>
      <c r="AF42" s="114"/>
      <c r="AG42" s="117"/>
      <c r="AH42" s="116"/>
      <c r="AI42" s="114"/>
      <c r="AJ42" s="115"/>
      <c r="AK42" s="116"/>
      <c r="AL42" s="114"/>
      <c r="AM42" s="172"/>
      <c r="AN42" s="115"/>
      <c r="AO42" s="116"/>
      <c r="AP42" s="114"/>
      <c r="AQ42" s="117"/>
      <c r="AR42" s="116"/>
      <c r="AS42" s="114"/>
      <c r="AT42" s="115"/>
      <c r="AU42" s="116"/>
      <c r="AV42" s="114"/>
      <c r="AW42" s="172"/>
      <c r="AX42" s="115"/>
      <c r="AY42" s="116"/>
      <c r="AZ42" s="114"/>
      <c r="BA42" s="117"/>
      <c r="BB42" s="118"/>
      <c r="BC42" s="119"/>
      <c r="BD42" s="40"/>
      <c r="BE42" s="38"/>
      <c r="BF42" s="39"/>
      <c r="BG42" s="40"/>
      <c r="BH42" s="38"/>
      <c r="BI42" s="39"/>
      <c r="BJ42" s="41"/>
    </row>
    <row r="43" spans="1:62" ht="16.5" x14ac:dyDescent="0.2">
      <c r="A43" s="239"/>
      <c r="B43" s="247"/>
      <c r="C43" s="268"/>
      <c r="D43" s="116"/>
      <c r="E43" s="114"/>
      <c r="F43" s="115"/>
      <c r="G43" s="116"/>
      <c r="H43" s="114"/>
      <c r="I43" s="172"/>
      <c r="J43" s="114"/>
      <c r="K43" s="114"/>
      <c r="L43" s="114"/>
      <c r="M43" s="117"/>
      <c r="N43" s="116"/>
      <c r="O43" s="114"/>
      <c r="P43" s="115"/>
      <c r="Q43" s="116"/>
      <c r="R43" s="114"/>
      <c r="S43" s="172"/>
      <c r="T43" s="115"/>
      <c r="U43" s="116"/>
      <c r="V43" s="114"/>
      <c r="W43" s="117"/>
      <c r="X43" s="116"/>
      <c r="Y43" s="114"/>
      <c r="Z43" s="115"/>
      <c r="AA43" s="116"/>
      <c r="AB43" s="114"/>
      <c r="AC43" s="172"/>
      <c r="AD43" s="115"/>
      <c r="AE43" s="116"/>
      <c r="AF43" s="114"/>
      <c r="AG43" s="117"/>
      <c r="AH43" s="116"/>
      <c r="AI43" s="114"/>
      <c r="AJ43" s="115"/>
      <c r="AK43" s="116"/>
      <c r="AL43" s="114"/>
      <c r="AM43" s="172"/>
      <c r="AN43" s="115"/>
      <c r="AO43" s="116"/>
      <c r="AP43" s="114"/>
      <c r="AQ43" s="117"/>
      <c r="AR43" s="116"/>
      <c r="AS43" s="114"/>
      <c r="AT43" s="115"/>
      <c r="AU43" s="116"/>
      <c r="AV43" s="114"/>
      <c r="AW43" s="172"/>
      <c r="AX43" s="115"/>
      <c r="AY43" s="116"/>
      <c r="AZ43" s="114"/>
      <c r="BA43" s="117"/>
      <c r="BB43" s="118"/>
      <c r="BC43" s="119"/>
      <c r="BD43" s="40"/>
      <c r="BE43" s="38"/>
      <c r="BF43" s="39"/>
      <c r="BG43" s="40"/>
      <c r="BH43" s="38"/>
      <c r="BI43" s="39"/>
      <c r="BJ43" s="41"/>
    </row>
    <row r="44" spans="1:62" ht="16.5" x14ac:dyDescent="0.2">
      <c r="A44" s="239"/>
      <c r="B44" s="247"/>
      <c r="C44" s="268"/>
      <c r="D44" s="116"/>
      <c r="E44" s="114"/>
      <c r="F44" s="115"/>
      <c r="G44" s="116"/>
      <c r="H44" s="114"/>
      <c r="I44" s="172"/>
      <c r="J44" s="114"/>
      <c r="K44" s="114"/>
      <c r="L44" s="114"/>
      <c r="M44" s="117"/>
      <c r="N44" s="116"/>
      <c r="O44" s="114"/>
      <c r="P44" s="115"/>
      <c r="Q44" s="116"/>
      <c r="R44" s="114"/>
      <c r="S44" s="172"/>
      <c r="T44" s="115"/>
      <c r="U44" s="116"/>
      <c r="V44" s="114"/>
      <c r="W44" s="117"/>
      <c r="X44" s="116"/>
      <c r="Y44" s="114"/>
      <c r="Z44" s="115"/>
      <c r="AA44" s="116"/>
      <c r="AB44" s="114"/>
      <c r="AC44" s="172"/>
      <c r="AD44" s="115"/>
      <c r="AE44" s="116"/>
      <c r="AF44" s="114"/>
      <c r="AG44" s="117"/>
      <c r="AH44" s="116"/>
      <c r="AI44" s="114"/>
      <c r="AJ44" s="115"/>
      <c r="AK44" s="116"/>
      <c r="AL44" s="114"/>
      <c r="AM44" s="172"/>
      <c r="AN44" s="115"/>
      <c r="AO44" s="116"/>
      <c r="AP44" s="114"/>
      <c r="AQ44" s="117"/>
      <c r="AR44" s="116"/>
      <c r="AS44" s="114"/>
      <c r="AT44" s="115"/>
      <c r="AU44" s="116"/>
      <c r="AV44" s="114"/>
      <c r="AW44" s="172"/>
      <c r="AX44" s="115"/>
      <c r="AY44" s="116"/>
      <c r="AZ44" s="114"/>
      <c r="BA44" s="117"/>
      <c r="BB44" s="118"/>
      <c r="BC44" s="119"/>
      <c r="BD44" s="40"/>
      <c r="BE44" s="38"/>
      <c r="BF44" s="39"/>
      <c r="BG44" s="40"/>
      <c r="BH44" s="38"/>
      <c r="BI44" s="39"/>
      <c r="BJ44" s="41"/>
    </row>
    <row r="45" spans="1:62" ht="16.5" x14ac:dyDescent="0.2">
      <c r="A45" s="239"/>
      <c r="B45" s="269">
        <v>14</v>
      </c>
      <c r="C45" s="258" t="s">
        <v>113</v>
      </c>
      <c r="D45" s="116"/>
      <c r="E45" s="114"/>
      <c r="F45" s="115"/>
      <c r="G45" s="116"/>
      <c r="H45" s="114"/>
      <c r="I45" s="172"/>
      <c r="J45" s="114"/>
      <c r="K45" s="114"/>
      <c r="L45" s="114"/>
      <c r="M45" s="117"/>
      <c r="N45" s="116"/>
      <c r="O45" s="114"/>
      <c r="P45" s="115"/>
      <c r="Q45" s="116"/>
      <c r="R45" s="114"/>
      <c r="S45" s="172"/>
      <c r="T45" s="115"/>
      <c r="U45" s="116"/>
      <c r="V45" s="114"/>
      <c r="W45" s="117"/>
      <c r="X45" s="116"/>
      <c r="Y45" s="114"/>
      <c r="Z45" s="115"/>
      <c r="AA45" s="116"/>
      <c r="AB45" s="114"/>
      <c r="AC45" s="172"/>
      <c r="AD45" s="115"/>
      <c r="AE45" s="116"/>
      <c r="AF45" s="114"/>
      <c r="AG45" s="117"/>
      <c r="AH45" s="116"/>
      <c r="AI45" s="114"/>
      <c r="AJ45" s="115"/>
      <c r="AK45" s="116"/>
      <c r="AL45" s="114"/>
      <c r="AM45" s="172"/>
      <c r="AN45" s="115"/>
      <c r="AO45" s="116"/>
      <c r="AP45" s="114"/>
      <c r="AQ45" s="117"/>
      <c r="AR45" s="116"/>
      <c r="AS45" s="114"/>
      <c r="AT45" s="115"/>
      <c r="AU45" s="116"/>
      <c r="AV45" s="114"/>
      <c r="AW45" s="172"/>
      <c r="AX45" s="115"/>
      <c r="AY45" s="116"/>
      <c r="AZ45" s="114"/>
      <c r="BA45" s="117"/>
      <c r="BB45" s="118"/>
      <c r="BC45" s="119"/>
      <c r="BD45" s="40"/>
      <c r="BE45" s="38"/>
      <c r="BF45" s="39"/>
      <c r="BG45" s="40"/>
      <c r="BH45" s="38"/>
      <c r="BI45" s="39"/>
      <c r="BJ45" s="41"/>
    </row>
    <row r="46" spans="1:62" ht="16.5" x14ac:dyDescent="0.2">
      <c r="A46" s="239"/>
      <c r="B46" s="270"/>
      <c r="C46" s="258"/>
      <c r="D46" s="116"/>
      <c r="E46" s="114"/>
      <c r="F46" s="115"/>
      <c r="G46" s="116"/>
      <c r="H46" s="114"/>
      <c r="I46" s="172"/>
      <c r="J46" s="114"/>
      <c r="K46" s="114"/>
      <c r="L46" s="114"/>
      <c r="M46" s="117"/>
      <c r="N46" s="116"/>
      <c r="O46" s="114"/>
      <c r="P46" s="115"/>
      <c r="Q46" s="116"/>
      <c r="R46" s="114"/>
      <c r="S46" s="172"/>
      <c r="T46" s="115"/>
      <c r="U46" s="116"/>
      <c r="V46" s="114"/>
      <c r="W46" s="117"/>
      <c r="X46" s="116"/>
      <c r="Y46" s="114"/>
      <c r="Z46" s="115"/>
      <c r="AA46" s="116"/>
      <c r="AB46" s="114"/>
      <c r="AC46" s="172"/>
      <c r="AD46" s="115"/>
      <c r="AE46" s="116"/>
      <c r="AF46" s="114"/>
      <c r="AG46" s="117"/>
      <c r="AH46" s="116"/>
      <c r="AI46" s="114"/>
      <c r="AJ46" s="115"/>
      <c r="AK46" s="116"/>
      <c r="AL46" s="114"/>
      <c r="AM46" s="172"/>
      <c r="AN46" s="115"/>
      <c r="AO46" s="116"/>
      <c r="AP46" s="114"/>
      <c r="AQ46" s="117"/>
      <c r="AR46" s="116"/>
      <c r="AS46" s="114"/>
      <c r="AT46" s="115"/>
      <c r="AU46" s="116"/>
      <c r="AV46" s="114"/>
      <c r="AW46" s="172"/>
      <c r="AX46" s="115"/>
      <c r="AY46" s="116"/>
      <c r="AZ46" s="114"/>
      <c r="BA46" s="117"/>
      <c r="BB46" s="118"/>
      <c r="BC46" s="119"/>
      <c r="BD46" s="40"/>
      <c r="BE46" s="38"/>
      <c r="BF46" s="39"/>
      <c r="BG46" s="40"/>
      <c r="BH46" s="38"/>
      <c r="BI46" s="39"/>
      <c r="BJ46" s="41"/>
    </row>
    <row r="47" spans="1:62" ht="17.25" thickBot="1" x14ac:dyDescent="0.25">
      <c r="A47" s="240"/>
      <c r="B47" s="271"/>
      <c r="C47" s="272"/>
      <c r="D47" s="122"/>
      <c r="E47" s="123"/>
      <c r="F47" s="124"/>
      <c r="G47" s="122"/>
      <c r="H47" s="123"/>
      <c r="I47" s="173"/>
      <c r="J47" s="123"/>
      <c r="K47" s="123"/>
      <c r="L47" s="123"/>
      <c r="M47" s="125"/>
      <c r="N47" s="122"/>
      <c r="O47" s="123"/>
      <c r="P47" s="124"/>
      <c r="Q47" s="122"/>
      <c r="R47" s="123"/>
      <c r="S47" s="173"/>
      <c r="T47" s="124"/>
      <c r="U47" s="122"/>
      <c r="V47" s="123"/>
      <c r="W47" s="125"/>
      <c r="X47" s="122"/>
      <c r="Y47" s="123"/>
      <c r="Z47" s="124"/>
      <c r="AA47" s="122"/>
      <c r="AB47" s="123"/>
      <c r="AC47" s="173"/>
      <c r="AD47" s="124"/>
      <c r="AE47" s="122"/>
      <c r="AF47" s="123"/>
      <c r="AG47" s="125"/>
      <c r="AH47" s="122"/>
      <c r="AI47" s="123"/>
      <c r="AJ47" s="124"/>
      <c r="AK47" s="122"/>
      <c r="AL47" s="123"/>
      <c r="AM47" s="173"/>
      <c r="AN47" s="124"/>
      <c r="AO47" s="122"/>
      <c r="AP47" s="123"/>
      <c r="AQ47" s="125"/>
      <c r="AR47" s="122"/>
      <c r="AS47" s="123"/>
      <c r="AT47" s="124"/>
      <c r="AU47" s="122"/>
      <c r="AV47" s="123"/>
      <c r="AW47" s="173"/>
      <c r="AX47" s="124"/>
      <c r="AY47" s="122"/>
      <c r="AZ47" s="123"/>
      <c r="BA47" s="125"/>
      <c r="BB47" s="126"/>
      <c r="BC47" s="127"/>
      <c r="BD47" s="45"/>
      <c r="BE47" s="43"/>
      <c r="BF47" s="44"/>
      <c r="BG47" s="45"/>
      <c r="BH47" s="43"/>
      <c r="BI47" s="44"/>
      <c r="BJ47" s="46"/>
    </row>
    <row r="48" spans="1:62" ht="16.5" x14ac:dyDescent="0.2">
      <c r="A48" s="66"/>
      <c r="B48" s="67"/>
      <c r="C48" s="68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</row>
    <row r="49" spans="1:62" ht="16.5" x14ac:dyDescent="0.2">
      <c r="A49" s="66"/>
      <c r="B49" s="67"/>
      <c r="C49" s="68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ht="17.25" x14ac:dyDescent="0.2">
      <c r="A50" s="248" t="s">
        <v>6</v>
      </c>
      <c r="B50" s="251" t="s">
        <v>4</v>
      </c>
      <c r="C50" s="24" t="s">
        <v>7</v>
      </c>
      <c r="D50" s="244" t="s">
        <v>9</v>
      </c>
      <c r="E50" s="245"/>
      <c r="F50" s="245"/>
      <c r="G50" s="245"/>
      <c r="H50" s="245"/>
      <c r="I50" s="245"/>
      <c r="J50" s="246"/>
      <c r="K50" s="244" t="s">
        <v>17</v>
      </c>
      <c r="L50" s="245"/>
      <c r="M50" s="245"/>
      <c r="N50" s="245"/>
      <c r="O50" s="245"/>
      <c r="P50" s="246"/>
      <c r="Q50" s="244" t="s">
        <v>12</v>
      </c>
      <c r="R50" s="245"/>
      <c r="S50" s="245"/>
      <c r="T50" s="245"/>
      <c r="U50" s="245"/>
      <c r="V50" s="245"/>
      <c r="W50" s="246"/>
      <c r="X50" s="244" t="s">
        <v>19</v>
      </c>
      <c r="Y50" s="245"/>
      <c r="Z50" s="245"/>
      <c r="AA50" s="245"/>
      <c r="AB50" s="245"/>
      <c r="AC50" s="245"/>
      <c r="AD50" s="246"/>
      <c r="AE50" s="244" t="s">
        <v>13</v>
      </c>
      <c r="AF50" s="245"/>
      <c r="AG50" s="245"/>
      <c r="AH50" s="245"/>
      <c r="AI50" s="245"/>
      <c r="AJ50" s="246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ht="17.25" x14ac:dyDescent="0.2">
      <c r="A51" s="249"/>
      <c r="B51" s="252"/>
      <c r="C51" s="25" t="s">
        <v>10</v>
      </c>
      <c r="D51" s="207" t="s">
        <v>14</v>
      </c>
      <c r="E51" s="208"/>
      <c r="F51" s="209"/>
      <c r="G51" s="204" t="s">
        <v>16</v>
      </c>
      <c r="H51" s="205"/>
      <c r="I51" s="205"/>
      <c r="J51" s="206"/>
      <c r="K51" s="207" t="s">
        <v>14</v>
      </c>
      <c r="L51" s="208"/>
      <c r="M51" s="209"/>
      <c r="N51" s="204" t="s">
        <v>16</v>
      </c>
      <c r="O51" s="205"/>
      <c r="P51" s="206"/>
      <c r="Q51" s="207" t="s">
        <v>14</v>
      </c>
      <c r="R51" s="208"/>
      <c r="S51" s="208"/>
      <c r="T51" s="209"/>
      <c r="U51" s="204" t="s">
        <v>16</v>
      </c>
      <c r="V51" s="205"/>
      <c r="W51" s="206"/>
      <c r="X51" s="207" t="s">
        <v>14</v>
      </c>
      <c r="Y51" s="208"/>
      <c r="Z51" s="209"/>
      <c r="AA51" s="204" t="s">
        <v>16</v>
      </c>
      <c r="AB51" s="205"/>
      <c r="AC51" s="205"/>
      <c r="AD51" s="206"/>
      <c r="AE51" s="207" t="s">
        <v>14</v>
      </c>
      <c r="AF51" s="208"/>
      <c r="AG51" s="209"/>
      <c r="AH51" s="204" t="s">
        <v>16</v>
      </c>
      <c r="AI51" s="205"/>
      <c r="AJ51" s="206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</row>
    <row r="52" spans="1:62" ht="17.25" x14ac:dyDescent="0.2">
      <c r="A52" s="250"/>
      <c r="B52" s="253"/>
      <c r="C52" s="26" t="s">
        <v>15</v>
      </c>
      <c r="D52" s="4"/>
      <c r="E52" s="5"/>
      <c r="F52" s="3"/>
      <c r="G52" s="4"/>
      <c r="H52" s="5"/>
      <c r="I52" s="174"/>
      <c r="J52" s="6"/>
      <c r="K52" s="4"/>
      <c r="L52" s="5"/>
      <c r="M52" s="3"/>
      <c r="N52" s="4"/>
      <c r="O52" s="5"/>
      <c r="P52" s="6"/>
      <c r="Q52" s="4"/>
      <c r="R52" s="5"/>
      <c r="S52" s="174"/>
      <c r="T52" s="3"/>
      <c r="U52" s="4"/>
      <c r="V52" s="5"/>
      <c r="W52" s="6"/>
      <c r="X52" s="4"/>
      <c r="Y52" s="5"/>
      <c r="Z52" s="3"/>
      <c r="AA52" s="4"/>
      <c r="AB52" s="5"/>
      <c r="AC52" s="174"/>
      <c r="AD52" s="6"/>
      <c r="AE52" s="4"/>
      <c r="AF52" s="5"/>
      <c r="AG52" s="3"/>
      <c r="AH52" s="4"/>
      <c r="AI52" s="5"/>
      <c r="AJ52" s="6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</row>
    <row r="53" spans="1:62" ht="16.5" x14ac:dyDescent="0.2">
      <c r="A53" s="260" t="s">
        <v>67</v>
      </c>
      <c r="B53" s="27"/>
      <c r="C53" s="263" t="s">
        <v>116</v>
      </c>
      <c r="D53" s="28"/>
      <c r="E53" s="8"/>
      <c r="F53" s="9"/>
      <c r="G53" s="28"/>
      <c r="H53" s="8"/>
      <c r="I53" s="175"/>
      <c r="J53" s="10"/>
      <c r="K53" s="28"/>
      <c r="L53" s="8"/>
      <c r="M53" s="9"/>
      <c r="N53" s="28"/>
      <c r="O53" s="8"/>
      <c r="P53" s="10"/>
      <c r="Q53" s="28"/>
      <c r="R53" s="8"/>
      <c r="S53" s="175"/>
      <c r="T53" s="9"/>
      <c r="U53" s="28"/>
      <c r="V53" s="8"/>
      <c r="W53" s="10"/>
      <c r="X53" s="28"/>
      <c r="Y53" s="8"/>
      <c r="Z53" s="9"/>
      <c r="AA53" s="28"/>
      <c r="AB53" s="8"/>
      <c r="AC53" s="175"/>
      <c r="AD53" s="10"/>
      <c r="AE53" s="28"/>
      <c r="AF53" s="8"/>
      <c r="AG53" s="9"/>
      <c r="AH53" s="28"/>
      <c r="AI53" s="8"/>
      <c r="AJ53" s="10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</row>
    <row r="54" spans="1:62" ht="16.5" x14ac:dyDescent="0.2">
      <c r="A54" s="261"/>
      <c r="B54" s="7">
        <v>1</v>
      </c>
      <c r="C54" s="264"/>
      <c r="D54" s="11"/>
      <c r="E54" s="12"/>
      <c r="F54" s="13"/>
      <c r="G54" s="11"/>
      <c r="H54" s="12"/>
      <c r="I54" s="176"/>
      <c r="J54" s="14"/>
      <c r="K54" s="11"/>
      <c r="L54" s="12"/>
      <c r="M54" s="13"/>
      <c r="N54" s="11"/>
      <c r="O54" s="12"/>
      <c r="P54" s="14"/>
      <c r="Q54" s="11"/>
      <c r="R54" s="12"/>
      <c r="S54" s="176"/>
      <c r="T54" s="13"/>
      <c r="U54" s="11"/>
      <c r="V54" s="12"/>
      <c r="W54" s="14"/>
      <c r="X54" s="11"/>
      <c r="Y54" s="12"/>
      <c r="Z54" s="13"/>
      <c r="AA54" s="11"/>
      <c r="AB54" s="12"/>
      <c r="AC54" s="176"/>
      <c r="AD54" s="14"/>
      <c r="AE54" s="11"/>
      <c r="AF54" s="12"/>
      <c r="AG54" s="13"/>
      <c r="AH54" s="11"/>
      <c r="AI54" s="12"/>
      <c r="AJ54" s="14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</row>
    <row r="55" spans="1:62" ht="16.5" x14ac:dyDescent="0.2">
      <c r="A55" s="261"/>
      <c r="B55" s="15"/>
      <c r="C55" s="265"/>
      <c r="D55" s="11"/>
      <c r="E55" s="12"/>
      <c r="F55" s="13"/>
      <c r="G55" s="11"/>
      <c r="H55" s="12"/>
      <c r="I55" s="176"/>
      <c r="J55" s="14"/>
      <c r="K55" s="11"/>
      <c r="L55" s="12"/>
      <c r="M55" s="13"/>
      <c r="N55" s="11"/>
      <c r="O55" s="12"/>
      <c r="P55" s="14"/>
      <c r="Q55" s="11"/>
      <c r="R55" s="12"/>
      <c r="S55" s="176"/>
      <c r="T55" s="13"/>
      <c r="U55" s="11"/>
      <c r="V55" s="12"/>
      <c r="W55" s="14"/>
      <c r="X55" s="11"/>
      <c r="Y55" s="12"/>
      <c r="Z55" s="13"/>
      <c r="AA55" s="11"/>
      <c r="AB55" s="12"/>
      <c r="AC55" s="176"/>
      <c r="AD55" s="14"/>
      <c r="AE55" s="11"/>
      <c r="AF55" s="12"/>
      <c r="AG55" s="13"/>
      <c r="AH55" s="11"/>
      <c r="AI55" s="12"/>
      <c r="AJ55" s="14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</row>
    <row r="56" spans="1:62" ht="16.5" x14ac:dyDescent="0.2">
      <c r="A56" s="261"/>
      <c r="B56" s="7"/>
      <c r="C56" s="264" t="s">
        <v>110</v>
      </c>
      <c r="D56" s="29"/>
      <c r="E56" s="30"/>
      <c r="F56" s="31"/>
      <c r="G56" s="29"/>
      <c r="H56" s="30"/>
      <c r="I56" s="177"/>
      <c r="J56" s="32"/>
      <c r="K56" s="29"/>
      <c r="L56" s="30"/>
      <c r="M56" s="31"/>
      <c r="N56" s="29"/>
      <c r="O56" s="30"/>
      <c r="P56" s="32"/>
      <c r="Q56" s="29"/>
      <c r="R56" s="30"/>
      <c r="S56" s="177"/>
      <c r="T56" s="31"/>
      <c r="U56" s="29"/>
      <c r="V56" s="30"/>
      <c r="W56" s="32"/>
      <c r="X56" s="29"/>
      <c r="Y56" s="30"/>
      <c r="Z56" s="31"/>
      <c r="AA56" s="29"/>
      <c r="AB56" s="30"/>
      <c r="AC56" s="177"/>
      <c r="AD56" s="32"/>
      <c r="AE56" s="29"/>
      <c r="AF56" s="30"/>
      <c r="AG56" s="31"/>
      <c r="AH56" s="29"/>
      <c r="AI56" s="30"/>
      <c r="AJ56" s="32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</row>
    <row r="57" spans="1:62" ht="16.5" x14ac:dyDescent="0.2">
      <c r="A57" s="261"/>
      <c r="B57" s="7">
        <v>2</v>
      </c>
      <c r="C57" s="264"/>
      <c r="D57" s="11"/>
      <c r="E57" s="12"/>
      <c r="F57" s="13"/>
      <c r="G57" s="11"/>
      <c r="H57" s="12"/>
      <c r="I57" s="176"/>
      <c r="J57" s="14"/>
      <c r="K57" s="11"/>
      <c r="L57" s="12"/>
      <c r="M57" s="13"/>
      <c r="N57" s="11"/>
      <c r="O57" s="12"/>
      <c r="P57" s="14"/>
      <c r="Q57" s="11"/>
      <c r="R57" s="12"/>
      <c r="S57" s="176"/>
      <c r="T57" s="13"/>
      <c r="U57" s="11"/>
      <c r="V57" s="12"/>
      <c r="W57" s="14"/>
      <c r="X57" s="11"/>
      <c r="Y57" s="12"/>
      <c r="Z57" s="13"/>
      <c r="AA57" s="11"/>
      <c r="AB57" s="12"/>
      <c r="AC57" s="176"/>
      <c r="AD57" s="14"/>
      <c r="AE57" s="11"/>
      <c r="AF57" s="12"/>
      <c r="AG57" s="13"/>
      <c r="AH57" s="11"/>
      <c r="AI57" s="12"/>
      <c r="AJ57" s="14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</row>
    <row r="58" spans="1:62" ht="16.5" x14ac:dyDescent="0.2">
      <c r="A58" s="261"/>
      <c r="B58" s="15"/>
      <c r="C58" s="265"/>
      <c r="D58" s="11"/>
      <c r="E58" s="12"/>
      <c r="F58" s="13"/>
      <c r="G58" s="11"/>
      <c r="H58" s="12"/>
      <c r="I58" s="176"/>
      <c r="J58" s="14"/>
      <c r="K58" s="11"/>
      <c r="L58" s="12"/>
      <c r="M58" s="13"/>
      <c r="N58" s="11"/>
      <c r="O58" s="12"/>
      <c r="P58" s="14"/>
      <c r="Q58" s="11"/>
      <c r="R58" s="12"/>
      <c r="S58" s="176"/>
      <c r="T58" s="13"/>
      <c r="U58" s="11"/>
      <c r="V58" s="12"/>
      <c r="W58" s="14"/>
      <c r="X58" s="11"/>
      <c r="Y58" s="12"/>
      <c r="Z58" s="13"/>
      <c r="AA58" s="11"/>
      <c r="AB58" s="12"/>
      <c r="AC58" s="176"/>
      <c r="AD58" s="14"/>
      <c r="AE58" s="11"/>
      <c r="AF58" s="12"/>
      <c r="AG58" s="13"/>
      <c r="AH58" s="11"/>
      <c r="AI58" s="12"/>
      <c r="AJ58" s="14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</row>
    <row r="59" spans="1:62" ht="16.5" x14ac:dyDescent="0.2">
      <c r="A59" s="261"/>
      <c r="B59" s="16"/>
      <c r="C59" s="266" t="s">
        <v>117</v>
      </c>
      <c r="D59" s="11"/>
      <c r="E59" s="12"/>
      <c r="F59" s="13"/>
      <c r="G59" s="11"/>
      <c r="H59" s="12"/>
      <c r="I59" s="176"/>
      <c r="J59" s="33"/>
      <c r="K59" s="11"/>
      <c r="L59" s="12"/>
      <c r="M59" s="13"/>
      <c r="N59" s="11"/>
      <c r="O59" s="12"/>
      <c r="P59" s="33"/>
      <c r="Q59" s="11"/>
      <c r="R59" s="12"/>
      <c r="S59" s="176"/>
      <c r="T59" s="13"/>
      <c r="U59" s="11"/>
      <c r="V59" s="12"/>
      <c r="W59" s="33"/>
      <c r="X59" s="11"/>
      <c r="Y59" s="12"/>
      <c r="Z59" s="13"/>
      <c r="AA59" s="11"/>
      <c r="AB59" s="12"/>
      <c r="AC59" s="176"/>
      <c r="AD59" s="33"/>
      <c r="AE59" s="11"/>
      <c r="AF59" s="12"/>
      <c r="AG59" s="13"/>
      <c r="AH59" s="11"/>
      <c r="AI59" s="12"/>
      <c r="AJ59" s="3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</row>
    <row r="60" spans="1:62" ht="16.5" x14ac:dyDescent="0.2">
      <c r="A60" s="261"/>
      <c r="B60" s="7">
        <v>3</v>
      </c>
      <c r="C60" s="264"/>
      <c r="D60" s="11"/>
      <c r="E60" s="12"/>
      <c r="F60" s="13"/>
      <c r="G60" s="11"/>
      <c r="H60" s="12"/>
      <c r="I60" s="176"/>
      <c r="J60" s="14"/>
      <c r="K60" s="11"/>
      <c r="L60" s="12"/>
      <c r="M60" s="13"/>
      <c r="N60" s="11"/>
      <c r="O60" s="12"/>
      <c r="P60" s="14"/>
      <c r="Q60" s="11"/>
      <c r="R60" s="12"/>
      <c r="S60" s="176"/>
      <c r="T60" s="13"/>
      <c r="U60" s="11"/>
      <c r="V60" s="12"/>
      <c r="W60" s="14"/>
      <c r="X60" s="11"/>
      <c r="Y60" s="12"/>
      <c r="Z60" s="13"/>
      <c r="AA60" s="11"/>
      <c r="AB60" s="12"/>
      <c r="AC60" s="176"/>
      <c r="AD60" s="14"/>
      <c r="AE60" s="11"/>
      <c r="AF60" s="12"/>
      <c r="AG60" s="13"/>
      <c r="AH60" s="11"/>
      <c r="AI60" s="12"/>
      <c r="AJ60" s="14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</row>
    <row r="61" spans="1:62" ht="16.5" x14ac:dyDescent="0.2">
      <c r="A61" s="261"/>
      <c r="B61" s="15"/>
      <c r="C61" s="265"/>
      <c r="D61" s="11"/>
      <c r="E61" s="12"/>
      <c r="F61" s="13"/>
      <c r="G61" s="11"/>
      <c r="H61" s="12"/>
      <c r="I61" s="176"/>
      <c r="J61" s="14"/>
      <c r="K61" s="11"/>
      <c r="L61" s="12"/>
      <c r="M61" s="13"/>
      <c r="N61" s="11"/>
      <c r="O61" s="12"/>
      <c r="P61" s="14"/>
      <c r="Q61" s="11"/>
      <c r="R61" s="12"/>
      <c r="S61" s="176"/>
      <c r="T61" s="13"/>
      <c r="U61" s="11"/>
      <c r="V61" s="12"/>
      <c r="W61" s="14"/>
      <c r="X61" s="11"/>
      <c r="Y61" s="12"/>
      <c r="Z61" s="13"/>
      <c r="AA61" s="11"/>
      <c r="AB61" s="12"/>
      <c r="AC61" s="176"/>
      <c r="AD61" s="14"/>
      <c r="AE61" s="11"/>
      <c r="AF61" s="12"/>
      <c r="AG61" s="13"/>
      <c r="AH61" s="11"/>
      <c r="AI61" s="12"/>
      <c r="AJ61" s="14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</row>
    <row r="62" spans="1:62" ht="16.5" x14ac:dyDescent="0.2">
      <c r="A62" s="261"/>
      <c r="B62" s="16"/>
      <c r="C62" s="266" t="s">
        <v>115</v>
      </c>
      <c r="D62" s="11"/>
      <c r="E62" s="12"/>
      <c r="F62" s="13"/>
      <c r="G62" s="11"/>
      <c r="H62" s="12"/>
      <c r="I62" s="176"/>
      <c r="J62" s="14"/>
      <c r="K62" s="11"/>
      <c r="L62" s="12"/>
      <c r="M62" s="13"/>
      <c r="N62" s="11"/>
      <c r="O62" s="12"/>
      <c r="P62" s="14"/>
      <c r="Q62" s="11"/>
      <c r="R62" s="12"/>
      <c r="S62" s="176"/>
      <c r="T62" s="13"/>
      <c r="U62" s="11"/>
      <c r="V62" s="12"/>
      <c r="W62" s="14"/>
      <c r="X62" s="11"/>
      <c r="Y62" s="12"/>
      <c r="Z62" s="13"/>
      <c r="AA62" s="11"/>
      <c r="AB62" s="12"/>
      <c r="AC62" s="176"/>
      <c r="AD62" s="14"/>
      <c r="AE62" s="11"/>
      <c r="AF62" s="12"/>
      <c r="AG62" s="13"/>
      <c r="AH62" s="11"/>
      <c r="AI62" s="12"/>
      <c r="AJ62" s="14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</row>
    <row r="63" spans="1:62" ht="16.5" x14ac:dyDescent="0.2">
      <c r="A63" s="261"/>
      <c r="B63" s="7">
        <v>4</v>
      </c>
      <c r="C63" s="264"/>
      <c r="D63" s="11"/>
      <c r="E63" s="12"/>
      <c r="F63" s="13"/>
      <c r="G63" s="11"/>
      <c r="H63" s="12"/>
      <c r="I63" s="176"/>
      <c r="J63" s="14"/>
      <c r="K63" s="11"/>
      <c r="L63" s="12"/>
      <c r="M63" s="13"/>
      <c r="N63" s="11"/>
      <c r="O63" s="12"/>
      <c r="P63" s="14"/>
      <c r="Q63" s="11"/>
      <c r="R63" s="12"/>
      <c r="S63" s="176"/>
      <c r="T63" s="13"/>
      <c r="U63" s="11"/>
      <c r="V63" s="12"/>
      <c r="W63" s="14"/>
      <c r="X63" s="11"/>
      <c r="Y63" s="12"/>
      <c r="Z63" s="13"/>
      <c r="AA63" s="11"/>
      <c r="AB63" s="12"/>
      <c r="AC63" s="176"/>
      <c r="AD63" s="14"/>
      <c r="AE63" s="11"/>
      <c r="AF63" s="12"/>
      <c r="AG63" s="13"/>
      <c r="AH63" s="11"/>
      <c r="AI63" s="12"/>
      <c r="AJ63" s="14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</row>
    <row r="64" spans="1:62" ht="16.5" x14ac:dyDescent="0.2">
      <c r="A64" s="261"/>
      <c r="B64" s="15"/>
      <c r="C64" s="265"/>
      <c r="D64" s="11"/>
      <c r="E64" s="12"/>
      <c r="F64" s="13"/>
      <c r="G64" s="11"/>
      <c r="H64" s="12"/>
      <c r="I64" s="176"/>
      <c r="J64" s="14"/>
      <c r="K64" s="11"/>
      <c r="L64" s="12"/>
      <c r="M64" s="13"/>
      <c r="N64" s="11"/>
      <c r="O64" s="12"/>
      <c r="P64" s="14"/>
      <c r="Q64" s="11"/>
      <c r="R64" s="12"/>
      <c r="S64" s="176"/>
      <c r="T64" s="13"/>
      <c r="U64" s="11"/>
      <c r="V64" s="12"/>
      <c r="W64" s="14"/>
      <c r="X64" s="11"/>
      <c r="Y64" s="12"/>
      <c r="Z64" s="13"/>
      <c r="AA64" s="11"/>
      <c r="AB64" s="12"/>
      <c r="AC64" s="176"/>
      <c r="AD64" s="14"/>
      <c r="AE64" s="11"/>
      <c r="AF64" s="12"/>
      <c r="AG64" s="13"/>
      <c r="AH64" s="11"/>
      <c r="AI64" s="12"/>
      <c r="AJ64" s="14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</row>
    <row r="65" spans="1:62" ht="16.5" x14ac:dyDescent="0.2">
      <c r="A65" s="261"/>
      <c r="B65" s="16"/>
      <c r="C65" s="266" t="s">
        <v>114</v>
      </c>
      <c r="D65" s="11"/>
      <c r="E65" s="12"/>
      <c r="F65" s="13"/>
      <c r="G65" s="11"/>
      <c r="H65" s="12"/>
      <c r="I65" s="176"/>
      <c r="J65" s="14"/>
      <c r="K65" s="11"/>
      <c r="L65" s="12"/>
      <c r="M65" s="13"/>
      <c r="N65" s="11"/>
      <c r="O65" s="12"/>
      <c r="P65" s="14"/>
      <c r="Q65" s="11"/>
      <c r="R65" s="12"/>
      <c r="S65" s="176"/>
      <c r="T65" s="13"/>
      <c r="U65" s="11"/>
      <c r="V65" s="12"/>
      <c r="W65" s="14"/>
      <c r="X65" s="11"/>
      <c r="Y65" s="12"/>
      <c r="Z65" s="13"/>
      <c r="AA65" s="11"/>
      <c r="AB65" s="12"/>
      <c r="AC65" s="176"/>
      <c r="AD65" s="14"/>
      <c r="AE65" s="11"/>
      <c r="AF65" s="12"/>
      <c r="AG65" s="13"/>
      <c r="AH65" s="11"/>
      <c r="AI65" s="12"/>
      <c r="AJ65" s="14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</row>
    <row r="66" spans="1:62" ht="16.5" x14ac:dyDescent="0.2">
      <c r="A66" s="261"/>
      <c r="B66" s="7">
        <v>5</v>
      </c>
      <c r="C66" s="264"/>
      <c r="D66" s="11"/>
      <c r="E66" s="12"/>
      <c r="F66" s="13"/>
      <c r="G66" s="11"/>
      <c r="H66" s="12"/>
      <c r="I66" s="176"/>
      <c r="J66" s="14"/>
      <c r="K66" s="11"/>
      <c r="L66" s="12"/>
      <c r="M66" s="13"/>
      <c r="N66" s="11"/>
      <c r="O66" s="12"/>
      <c r="P66" s="14"/>
      <c r="Q66" s="11"/>
      <c r="R66" s="12"/>
      <c r="S66" s="176"/>
      <c r="T66" s="13"/>
      <c r="U66" s="11"/>
      <c r="V66" s="12"/>
      <c r="W66" s="14"/>
      <c r="X66" s="11"/>
      <c r="Y66" s="12"/>
      <c r="Z66" s="13"/>
      <c r="AA66" s="11"/>
      <c r="AB66" s="12"/>
      <c r="AC66" s="176"/>
      <c r="AD66" s="14"/>
      <c r="AE66" s="11"/>
      <c r="AF66" s="12"/>
      <c r="AG66" s="13"/>
      <c r="AH66" s="11"/>
      <c r="AI66" s="12"/>
      <c r="AJ66" s="14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</row>
    <row r="67" spans="1:62" ht="16.5" x14ac:dyDescent="0.2">
      <c r="A67" s="261"/>
      <c r="B67" s="15"/>
      <c r="C67" s="265"/>
      <c r="D67" s="11"/>
      <c r="E67" s="12"/>
      <c r="F67" s="13"/>
      <c r="G67" s="11"/>
      <c r="H67" s="12"/>
      <c r="I67" s="176"/>
      <c r="J67" s="14"/>
      <c r="K67" s="11"/>
      <c r="L67" s="12"/>
      <c r="M67" s="13"/>
      <c r="N67" s="11"/>
      <c r="O67" s="12"/>
      <c r="P67" s="14"/>
      <c r="Q67" s="11"/>
      <c r="R67" s="12"/>
      <c r="S67" s="176"/>
      <c r="T67" s="13"/>
      <c r="U67" s="11"/>
      <c r="V67" s="12"/>
      <c r="W67" s="14"/>
      <c r="X67" s="11"/>
      <c r="Y67" s="12"/>
      <c r="Z67" s="13"/>
      <c r="AA67" s="11"/>
      <c r="AB67" s="12"/>
      <c r="AC67" s="176"/>
      <c r="AD67" s="14"/>
      <c r="AE67" s="11"/>
      <c r="AF67" s="12"/>
      <c r="AG67" s="13"/>
      <c r="AH67" s="11"/>
      <c r="AI67" s="12"/>
      <c r="AJ67" s="14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</row>
    <row r="68" spans="1:62" ht="16.5" x14ac:dyDescent="0.2">
      <c r="A68" s="261"/>
      <c r="B68" s="16"/>
      <c r="C68" s="266" t="s">
        <v>112</v>
      </c>
      <c r="D68" s="11"/>
      <c r="E68" s="12"/>
      <c r="F68" s="13"/>
      <c r="G68" s="11"/>
      <c r="H68" s="12"/>
      <c r="I68" s="176"/>
      <c r="J68" s="14"/>
      <c r="K68" s="11"/>
      <c r="L68" s="12"/>
      <c r="M68" s="13"/>
      <c r="N68" s="11"/>
      <c r="O68" s="12"/>
      <c r="P68" s="14"/>
      <c r="Q68" s="11"/>
      <c r="R68" s="12"/>
      <c r="S68" s="176"/>
      <c r="T68" s="13"/>
      <c r="U68" s="11"/>
      <c r="V68" s="12"/>
      <c r="W68" s="14"/>
      <c r="X68" s="11"/>
      <c r="Y68" s="12"/>
      <c r="Z68" s="13"/>
      <c r="AA68" s="11"/>
      <c r="AB68" s="12"/>
      <c r="AC68" s="176"/>
      <c r="AD68" s="14"/>
      <c r="AE68" s="11"/>
      <c r="AF68" s="12"/>
      <c r="AG68" s="13"/>
      <c r="AH68" s="11"/>
      <c r="AI68" s="12"/>
      <c r="AJ68" s="14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</row>
    <row r="69" spans="1:62" ht="16.5" x14ac:dyDescent="0.2">
      <c r="A69" s="261"/>
      <c r="B69" s="7">
        <v>6</v>
      </c>
      <c r="C69" s="264"/>
      <c r="D69" s="11"/>
      <c r="E69" s="12"/>
      <c r="F69" s="13"/>
      <c r="G69" s="11"/>
      <c r="H69" s="12"/>
      <c r="I69" s="176"/>
      <c r="J69" s="14"/>
      <c r="K69" s="11"/>
      <c r="L69" s="12"/>
      <c r="M69" s="13"/>
      <c r="N69" s="11"/>
      <c r="O69" s="12"/>
      <c r="P69" s="14"/>
      <c r="Q69" s="11"/>
      <c r="R69" s="12"/>
      <c r="S69" s="176"/>
      <c r="T69" s="13"/>
      <c r="U69" s="11"/>
      <c r="V69" s="12"/>
      <c r="W69" s="14"/>
      <c r="X69" s="11"/>
      <c r="Y69" s="12"/>
      <c r="Z69" s="13"/>
      <c r="AA69" s="11"/>
      <c r="AB69" s="12"/>
      <c r="AC69" s="176"/>
      <c r="AD69" s="14"/>
      <c r="AE69" s="11"/>
      <c r="AF69" s="12"/>
      <c r="AG69" s="13"/>
      <c r="AH69" s="11"/>
      <c r="AI69" s="12"/>
      <c r="AJ69" s="14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</row>
    <row r="70" spans="1:62" ht="16.5" x14ac:dyDescent="0.2">
      <c r="A70" s="262"/>
      <c r="B70" s="17"/>
      <c r="C70" s="267"/>
      <c r="D70" s="18"/>
      <c r="E70" s="19"/>
      <c r="F70" s="20"/>
      <c r="G70" s="18"/>
      <c r="H70" s="19"/>
      <c r="I70" s="178"/>
      <c r="J70" s="21"/>
      <c r="K70" s="18"/>
      <c r="L70" s="19"/>
      <c r="M70" s="20"/>
      <c r="N70" s="18"/>
      <c r="O70" s="19"/>
      <c r="P70" s="21"/>
      <c r="Q70" s="18"/>
      <c r="R70" s="19"/>
      <c r="S70" s="178"/>
      <c r="T70" s="20"/>
      <c r="U70" s="18"/>
      <c r="V70" s="19"/>
      <c r="W70" s="21"/>
      <c r="X70" s="18"/>
      <c r="Y70" s="19"/>
      <c r="Z70" s="20"/>
      <c r="AA70" s="18"/>
      <c r="AB70" s="19"/>
      <c r="AC70" s="178"/>
      <c r="AD70" s="21"/>
      <c r="AE70" s="18"/>
      <c r="AF70" s="19"/>
      <c r="AG70" s="20"/>
      <c r="AH70" s="18"/>
      <c r="AI70" s="19"/>
      <c r="AJ70" s="21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</row>
  </sheetData>
  <mergeCells count="120">
    <mergeCell ref="AL9:AL14"/>
    <mergeCell ref="AH6:AH14"/>
    <mergeCell ref="AA6:AA14"/>
    <mergeCell ref="A3:A5"/>
    <mergeCell ref="B3:B5"/>
    <mergeCell ref="D3:M3"/>
    <mergeCell ref="N3:W3"/>
    <mergeCell ref="D4:F4"/>
    <mergeCell ref="G4:J4"/>
    <mergeCell ref="K4:M4"/>
    <mergeCell ref="N4:P4"/>
    <mergeCell ref="Q4:T4"/>
    <mergeCell ref="U4:W4"/>
    <mergeCell ref="X3:AG3"/>
    <mergeCell ref="AH3:AQ3"/>
    <mergeCell ref="AE4:AG4"/>
    <mergeCell ref="AH4:AJ4"/>
    <mergeCell ref="AR3:BA3"/>
    <mergeCell ref="BB3:BJ3"/>
    <mergeCell ref="BB4:BD4"/>
    <mergeCell ref="AO4:AQ4"/>
    <mergeCell ref="BE4:BG4"/>
    <mergeCell ref="BH4:BJ4"/>
    <mergeCell ref="AR4:AT4"/>
    <mergeCell ref="AU4:AX4"/>
    <mergeCell ref="AY4:BA4"/>
    <mergeCell ref="AK4:AN4"/>
    <mergeCell ref="AA4:AD4"/>
    <mergeCell ref="Z21:Z29"/>
    <mergeCell ref="Y6:Y14"/>
    <mergeCell ref="X27:X29"/>
    <mergeCell ref="O21:O23"/>
    <mergeCell ref="G21:G26"/>
    <mergeCell ref="G6:G14"/>
    <mergeCell ref="AD18:AD26"/>
    <mergeCell ref="C9:C11"/>
    <mergeCell ref="C12:C14"/>
    <mergeCell ref="C15:C17"/>
    <mergeCell ref="N12:N17"/>
    <mergeCell ref="E6:E11"/>
    <mergeCell ref="AB6:AB14"/>
    <mergeCell ref="Y18:Y26"/>
    <mergeCell ref="E12:E17"/>
    <mergeCell ref="T24:T29"/>
    <mergeCell ref="X18:X26"/>
    <mergeCell ref="P6:P11"/>
    <mergeCell ref="R6:R14"/>
    <mergeCell ref="X6:X14"/>
    <mergeCell ref="N21:N29"/>
    <mergeCell ref="Q18:Q26"/>
    <mergeCell ref="J18:J26"/>
    <mergeCell ref="Q6:Q14"/>
    <mergeCell ref="C21:C23"/>
    <mergeCell ref="D21:D26"/>
    <mergeCell ref="A53:A70"/>
    <mergeCell ref="C53:C55"/>
    <mergeCell ref="C56:C58"/>
    <mergeCell ref="C59:C61"/>
    <mergeCell ref="C62:C64"/>
    <mergeCell ref="C65:C67"/>
    <mergeCell ref="C68:C70"/>
    <mergeCell ref="C33:C35"/>
    <mergeCell ref="C36:C38"/>
    <mergeCell ref="C24:C26"/>
    <mergeCell ref="B45:B47"/>
    <mergeCell ref="C39:C41"/>
    <mergeCell ref="B42:B44"/>
    <mergeCell ref="C45:C47"/>
    <mergeCell ref="C42:C44"/>
    <mergeCell ref="B36:B38"/>
    <mergeCell ref="C30:C32"/>
    <mergeCell ref="C27:C29"/>
    <mergeCell ref="A6:A47"/>
    <mergeCell ref="C6:C8"/>
    <mergeCell ref="A1:BJ1"/>
    <mergeCell ref="AE51:AG51"/>
    <mergeCell ref="AH51:AJ51"/>
    <mergeCell ref="X50:AD50"/>
    <mergeCell ref="B33:B35"/>
    <mergeCell ref="A50:A52"/>
    <mergeCell ref="B50:B52"/>
    <mergeCell ref="AE50:AJ50"/>
    <mergeCell ref="D51:F51"/>
    <mergeCell ref="K50:P50"/>
    <mergeCell ref="Q50:W50"/>
    <mergeCell ref="X4:Z4"/>
    <mergeCell ref="B39:B41"/>
    <mergeCell ref="K51:M51"/>
    <mergeCell ref="N51:P51"/>
    <mergeCell ref="Q51:T51"/>
    <mergeCell ref="E21:E29"/>
    <mergeCell ref="G51:J51"/>
    <mergeCell ref="D50:J50"/>
    <mergeCell ref="F21:F29"/>
    <mergeCell ref="F30:F32"/>
    <mergeCell ref="C18:C20"/>
    <mergeCell ref="U51:W51"/>
    <mergeCell ref="X51:Z51"/>
    <mergeCell ref="F12:F17"/>
    <mergeCell ref="AN6:AN14"/>
    <mergeCell ref="AJ18:AJ26"/>
    <mergeCell ref="AK9:AK14"/>
    <mergeCell ref="I18:I26"/>
    <mergeCell ref="AM6:AM14"/>
    <mergeCell ref="S6:S14"/>
    <mergeCell ref="S18:S26"/>
    <mergeCell ref="AC6:AC14"/>
    <mergeCell ref="AC18:AC23"/>
    <mergeCell ref="AI6:AI14"/>
    <mergeCell ref="AD6:AD14"/>
    <mergeCell ref="AL18:AL26"/>
    <mergeCell ref="AA51:AD51"/>
    <mergeCell ref="S27:S32"/>
    <mergeCell ref="J6:J14"/>
    <mergeCell ref="AL27:AL32"/>
    <mergeCell ref="AB18:AB26"/>
    <mergeCell ref="H6:H14"/>
    <mergeCell ref="T18:T23"/>
    <mergeCell ref="AK18:AK26"/>
    <mergeCell ref="P18:P26"/>
  </mergeCells>
  <phoneticPr fontId="51" type="noConversion"/>
  <printOptions horizontalCentered="1"/>
  <pageMargins left="0.31486111879348755" right="0.31486111879348755" top="0.39361110329627991" bottom="0.39361110329627991" header="0.31486111879348755" footer="0.31486111879348755"/>
  <pageSetup paperSize="8" scale="56" fitToHeight="0" orientation="landscape" r:id="rId1"/>
  <rowBreaks count="1" manualBreakCount="1">
    <brk id="49" max="104857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2"/>
  <sheetViews>
    <sheetView zoomScaleNormal="100" workbookViewId="0">
      <selection activeCell="D26" sqref="D26:J27"/>
    </sheetView>
  </sheetViews>
  <sheetFormatPr defaultColWidth="9.140625" defaultRowHeight="12.75" x14ac:dyDescent="0.2"/>
  <cols>
    <col min="1" max="1" width="8.42578125" bestFit="1" customWidth="1"/>
    <col min="2" max="2" width="6.28515625" bestFit="1" customWidth="1"/>
    <col min="3" max="3" width="8.7109375" customWidth="1"/>
    <col min="4" max="4" width="13" bestFit="1" customWidth="1"/>
    <col min="5" max="5" width="6.28515625" bestFit="1" customWidth="1"/>
    <col min="6" max="6" width="10.5703125" bestFit="1" customWidth="1"/>
    <col min="7" max="7" width="6.28515625" bestFit="1" customWidth="1"/>
    <col min="8" max="9" width="8.42578125" bestFit="1" customWidth="1"/>
    <col min="10" max="10" width="15.42578125" bestFit="1" customWidth="1"/>
    <col min="11" max="14" width="12.140625" bestFit="1" customWidth="1"/>
    <col min="15" max="15" width="7.140625" customWidth="1"/>
  </cols>
  <sheetData>
    <row r="1" spans="1:15" ht="26.25" x14ac:dyDescent="0.45">
      <c r="A1" s="307" t="s">
        <v>201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3" spans="1:15" ht="16.5" x14ac:dyDescent="0.2">
      <c r="A3" s="299" t="s">
        <v>22</v>
      </c>
      <c r="B3" s="311" t="s">
        <v>6</v>
      </c>
      <c r="C3" s="311" t="s">
        <v>24</v>
      </c>
      <c r="D3" s="300" t="s">
        <v>130</v>
      </c>
      <c r="E3" s="314" t="s">
        <v>136</v>
      </c>
      <c r="F3" s="315" t="s">
        <v>160</v>
      </c>
      <c r="G3" s="311" t="s">
        <v>23</v>
      </c>
      <c r="H3" s="314" t="s">
        <v>157</v>
      </c>
      <c r="I3" s="314" t="s">
        <v>25</v>
      </c>
      <c r="J3" s="320" t="s">
        <v>155</v>
      </c>
      <c r="K3" s="299" t="s">
        <v>109</v>
      </c>
      <c r="L3" s="300"/>
      <c r="M3" s="300"/>
      <c r="N3" s="300"/>
      <c r="O3" s="308" t="s">
        <v>135</v>
      </c>
    </row>
    <row r="4" spans="1:15" ht="18" customHeight="1" x14ac:dyDescent="0.2">
      <c r="A4" s="310"/>
      <c r="B4" s="312"/>
      <c r="C4" s="312"/>
      <c r="D4" s="313"/>
      <c r="E4" s="312"/>
      <c r="F4" s="316"/>
      <c r="G4" s="312"/>
      <c r="H4" s="312"/>
      <c r="I4" s="319"/>
      <c r="J4" s="321"/>
      <c r="K4" s="135" t="s">
        <v>20</v>
      </c>
      <c r="L4" s="136" t="s">
        <v>26</v>
      </c>
      <c r="M4" s="136" t="s">
        <v>21</v>
      </c>
      <c r="N4" s="136" t="s">
        <v>44</v>
      </c>
      <c r="O4" s="309"/>
    </row>
    <row r="5" spans="1:15" ht="16.5" x14ac:dyDescent="0.2">
      <c r="A5" s="143" t="s">
        <v>165</v>
      </c>
      <c r="B5" s="137" t="s">
        <v>20</v>
      </c>
      <c r="C5" s="137" t="s">
        <v>46</v>
      </c>
      <c r="D5" s="130"/>
      <c r="E5" s="137"/>
      <c r="F5" s="137"/>
      <c r="G5" s="137"/>
      <c r="H5" s="137"/>
      <c r="I5" s="137"/>
      <c r="J5" s="47">
        <v>0</v>
      </c>
      <c r="K5" s="301" t="s">
        <v>197</v>
      </c>
      <c r="L5" s="303" t="s">
        <v>199</v>
      </c>
      <c r="M5" s="303" t="s">
        <v>194</v>
      </c>
      <c r="N5" s="303" t="s">
        <v>194</v>
      </c>
      <c r="O5" s="317">
        <v>112</v>
      </c>
    </row>
    <row r="6" spans="1:15" ht="16.5" x14ac:dyDescent="0.2">
      <c r="A6" s="143" t="s">
        <v>165</v>
      </c>
      <c r="B6" s="137" t="s">
        <v>20</v>
      </c>
      <c r="C6" s="137" t="s">
        <v>45</v>
      </c>
      <c r="D6" s="130" t="s">
        <v>121</v>
      </c>
      <c r="E6" s="137">
        <v>1</v>
      </c>
      <c r="F6" s="141" t="s">
        <v>167</v>
      </c>
      <c r="G6" s="137">
        <v>3</v>
      </c>
      <c r="H6" s="137">
        <v>1</v>
      </c>
      <c r="I6" s="137">
        <f t="shared" ref="I6:I20" si="0">G6*H6</f>
        <v>3</v>
      </c>
      <c r="J6" s="47">
        <v>3</v>
      </c>
      <c r="K6" s="301"/>
      <c r="L6" s="303"/>
      <c r="M6" s="303"/>
      <c r="N6" s="303"/>
      <c r="O6" s="317"/>
    </row>
    <row r="7" spans="1:15" ht="24" x14ac:dyDescent="0.2">
      <c r="A7" s="285" t="s">
        <v>165</v>
      </c>
      <c r="B7" s="287" t="s">
        <v>20</v>
      </c>
      <c r="C7" s="287" t="s">
        <v>168</v>
      </c>
      <c r="D7" s="138" t="s">
        <v>122</v>
      </c>
      <c r="E7" s="137">
        <v>1</v>
      </c>
      <c r="F7" s="141" t="s">
        <v>188</v>
      </c>
      <c r="G7" s="137">
        <v>1</v>
      </c>
      <c r="H7" s="137">
        <v>1</v>
      </c>
      <c r="I7" s="137">
        <f t="shared" si="0"/>
        <v>1</v>
      </c>
      <c r="J7" s="289">
        <v>16</v>
      </c>
      <c r="K7" s="301"/>
      <c r="L7" s="303"/>
      <c r="M7" s="303"/>
      <c r="N7" s="303"/>
      <c r="O7" s="317"/>
    </row>
    <row r="8" spans="1:15" ht="16.5" x14ac:dyDescent="0.2">
      <c r="A8" s="297"/>
      <c r="B8" s="298"/>
      <c r="C8" s="298"/>
      <c r="D8" s="130" t="s">
        <v>43</v>
      </c>
      <c r="E8" s="137">
        <v>1</v>
      </c>
      <c r="F8" s="141" t="s">
        <v>170</v>
      </c>
      <c r="G8" s="137">
        <v>3</v>
      </c>
      <c r="H8" s="137">
        <v>3</v>
      </c>
      <c r="I8" s="137">
        <f t="shared" si="0"/>
        <v>9</v>
      </c>
      <c r="J8" s="290"/>
      <c r="K8" s="301"/>
      <c r="L8" s="303"/>
      <c r="M8" s="303"/>
      <c r="N8" s="303"/>
      <c r="O8" s="317"/>
    </row>
    <row r="9" spans="1:15" ht="16.5" x14ac:dyDescent="0.2">
      <c r="A9" s="286"/>
      <c r="B9" s="288"/>
      <c r="C9" s="288"/>
      <c r="D9" s="139" t="s">
        <v>126</v>
      </c>
      <c r="E9" s="137">
        <v>2</v>
      </c>
      <c r="F9" s="141" t="s">
        <v>170</v>
      </c>
      <c r="G9" s="137">
        <v>3</v>
      </c>
      <c r="H9" s="182">
        <v>2</v>
      </c>
      <c r="I9" s="182">
        <f t="shared" si="0"/>
        <v>6</v>
      </c>
      <c r="J9" s="291"/>
      <c r="K9" s="301"/>
      <c r="L9" s="303"/>
      <c r="M9" s="303"/>
      <c r="N9" s="303"/>
      <c r="O9" s="317"/>
    </row>
    <row r="10" spans="1:15" ht="24" x14ac:dyDescent="0.2">
      <c r="A10" s="285" t="s">
        <v>165</v>
      </c>
      <c r="B10" s="287" t="s">
        <v>20</v>
      </c>
      <c r="C10" s="287" t="s">
        <v>53</v>
      </c>
      <c r="D10" s="138" t="s">
        <v>122</v>
      </c>
      <c r="E10" s="137">
        <v>1</v>
      </c>
      <c r="F10" s="141" t="s">
        <v>188</v>
      </c>
      <c r="G10" s="137">
        <v>1</v>
      </c>
      <c r="H10" s="137">
        <v>1</v>
      </c>
      <c r="I10" s="137">
        <f t="shared" si="0"/>
        <v>1</v>
      </c>
      <c r="J10" s="295">
        <v>10</v>
      </c>
      <c r="K10" s="301"/>
      <c r="L10" s="303"/>
      <c r="M10" s="303"/>
      <c r="N10" s="303"/>
      <c r="O10" s="317"/>
    </row>
    <row r="11" spans="1:15" ht="16.5" x14ac:dyDescent="0.2">
      <c r="A11" s="286"/>
      <c r="B11" s="288"/>
      <c r="C11" s="288"/>
      <c r="D11" s="140" t="s">
        <v>125</v>
      </c>
      <c r="E11" s="137">
        <v>2</v>
      </c>
      <c r="F11" s="141" t="s">
        <v>167</v>
      </c>
      <c r="G11" s="137">
        <v>3</v>
      </c>
      <c r="H11" s="137">
        <v>3</v>
      </c>
      <c r="I11" s="137">
        <f t="shared" si="0"/>
        <v>9</v>
      </c>
      <c r="J11" s="296"/>
      <c r="K11" s="301"/>
      <c r="L11" s="303"/>
      <c r="M11" s="303"/>
      <c r="N11" s="303"/>
      <c r="O11" s="317"/>
    </row>
    <row r="12" spans="1:15" ht="24" x14ac:dyDescent="0.2">
      <c r="A12" s="285" t="s">
        <v>165</v>
      </c>
      <c r="B12" s="287" t="s">
        <v>20</v>
      </c>
      <c r="C12" s="287" t="s">
        <v>47</v>
      </c>
      <c r="D12" s="138" t="s">
        <v>122</v>
      </c>
      <c r="E12" s="137">
        <v>1</v>
      </c>
      <c r="F12" s="141" t="s">
        <v>188</v>
      </c>
      <c r="G12" s="137">
        <v>1</v>
      </c>
      <c r="H12" s="137">
        <v>1</v>
      </c>
      <c r="I12" s="137">
        <f t="shared" si="0"/>
        <v>1</v>
      </c>
      <c r="J12" s="289">
        <v>16</v>
      </c>
      <c r="K12" s="301"/>
      <c r="L12" s="303"/>
      <c r="M12" s="303"/>
      <c r="N12" s="303"/>
      <c r="O12" s="317"/>
    </row>
    <row r="13" spans="1:15" ht="16.5" x14ac:dyDescent="0.2">
      <c r="A13" s="297"/>
      <c r="B13" s="298"/>
      <c r="C13" s="298"/>
      <c r="D13" s="130" t="s">
        <v>173</v>
      </c>
      <c r="E13" s="137">
        <v>1</v>
      </c>
      <c r="F13" s="141" t="s">
        <v>170</v>
      </c>
      <c r="G13" s="137">
        <v>3</v>
      </c>
      <c r="H13" s="137">
        <v>3</v>
      </c>
      <c r="I13" s="137">
        <f t="shared" si="0"/>
        <v>9</v>
      </c>
      <c r="J13" s="290"/>
      <c r="K13" s="301"/>
      <c r="L13" s="303"/>
      <c r="M13" s="303"/>
      <c r="N13" s="303"/>
      <c r="O13" s="317"/>
    </row>
    <row r="14" spans="1:15" ht="16.5" x14ac:dyDescent="0.2">
      <c r="A14" s="297"/>
      <c r="B14" s="298"/>
      <c r="C14" s="298"/>
      <c r="D14" s="181" t="s">
        <v>125</v>
      </c>
      <c r="E14" s="182">
        <v>2</v>
      </c>
      <c r="F14" s="183" t="s">
        <v>167</v>
      </c>
      <c r="G14" s="182">
        <v>3</v>
      </c>
      <c r="H14" s="182">
        <v>1</v>
      </c>
      <c r="I14" s="182">
        <f t="shared" si="0"/>
        <v>3</v>
      </c>
      <c r="J14" s="290"/>
      <c r="K14" s="301"/>
      <c r="L14" s="303"/>
      <c r="M14" s="303"/>
      <c r="N14" s="303"/>
      <c r="O14" s="317"/>
    </row>
    <row r="15" spans="1:15" ht="24" x14ac:dyDescent="0.2">
      <c r="A15" s="286"/>
      <c r="B15" s="288"/>
      <c r="C15" s="288"/>
      <c r="D15" s="138" t="s">
        <v>95</v>
      </c>
      <c r="E15" s="137">
        <v>1</v>
      </c>
      <c r="F15" s="141" t="s">
        <v>170</v>
      </c>
      <c r="G15" s="137">
        <v>3</v>
      </c>
      <c r="H15" s="137">
        <v>1</v>
      </c>
      <c r="I15" s="137">
        <f t="shared" si="0"/>
        <v>3</v>
      </c>
      <c r="J15" s="291"/>
      <c r="K15" s="301"/>
      <c r="L15" s="303"/>
      <c r="M15" s="303"/>
      <c r="N15" s="303"/>
      <c r="O15" s="317"/>
    </row>
    <row r="16" spans="1:15" ht="16.5" x14ac:dyDescent="0.2">
      <c r="A16" s="285" t="s">
        <v>165</v>
      </c>
      <c r="B16" s="287" t="s">
        <v>20</v>
      </c>
      <c r="C16" s="287" t="s">
        <v>52</v>
      </c>
      <c r="D16" s="144" t="s">
        <v>174</v>
      </c>
      <c r="E16" s="137">
        <v>1</v>
      </c>
      <c r="F16" s="148" t="s">
        <v>175</v>
      </c>
      <c r="G16" s="137">
        <v>2</v>
      </c>
      <c r="H16" s="188">
        <v>1</v>
      </c>
      <c r="I16" s="188">
        <f t="shared" si="0"/>
        <v>2</v>
      </c>
      <c r="J16" s="292">
        <v>10</v>
      </c>
      <c r="K16" s="301"/>
      <c r="L16" s="303"/>
      <c r="M16" s="303"/>
      <c r="N16" s="303"/>
      <c r="O16" s="317"/>
    </row>
    <row r="17" spans="1:15" ht="16.5" x14ac:dyDescent="0.2">
      <c r="A17" s="286"/>
      <c r="B17" s="298"/>
      <c r="C17" s="298"/>
      <c r="D17" s="130" t="s">
        <v>196</v>
      </c>
      <c r="E17" s="137">
        <v>2</v>
      </c>
      <c r="F17" s="148" t="s">
        <v>170</v>
      </c>
      <c r="G17" s="137">
        <v>2</v>
      </c>
      <c r="H17" s="137">
        <v>2</v>
      </c>
      <c r="I17" s="137">
        <f t="shared" si="0"/>
        <v>4</v>
      </c>
      <c r="J17" s="293"/>
      <c r="K17" s="301"/>
      <c r="L17" s="303"/>
      <c r="M17" s="303"/>
      <c r="N17" s="303"/>
      <c r="O17" s="317"/>
    </row>
    <row r="18" spans="1:15" ht="16.5" x14ac:dyDescent="0.2">
      <c r="A18" s="143" t="s">
        <v>123</v>
      </c>
      <c r="B18" s="288"/>
      <c r="C18" s="288"/>
      <c r="D18" s="145" t="s">
        <v>174</v>
      </c>
      <c r="E18" s="137">
        <v>1</v>
      </c>
      <c r="F18" s="148" t="s">
        <v>175</v>
      </c>
      <c r="G18" s="137">
        <v>2</v>
      </c>
      <c r="H18" s="137">
        <v>2</v>
      </c>
      <c r="I18" s="137">
        <f t="shared" si="0"/>
        <v>4</v>
      </c>
      <c r="J18" s="294"/>
      <c r="K18" s="301"/>
      <c r="L18" s="303"/>
      <c r="M18" s="303"/>
      <c r="N18" s="303"/>
      <c r="O18" s="317"/>
    </row>
    <row r="19" spans="1:15" ht="16.5" x14ac:dyDescent="0.2">
      <c r="A19" s="143" t="s">
        <v>165</v>
      </c>
      <c r="B19" s="137" t="s">
        <v>20</v>
      </c>
      <c r="C19" s="137" t="s">
        <v>48</v>
      </c>
      <c r="D19" s="130" t="s">
        <v>198</v>
      </c>
      <c r="E19" s="147">
        <v>2</v>
      </c>
      <c r="F19" s="148" t="s">
        <v>170</v>
      </c>
      <c r="G19" s="147">
        <v>2</v>
      </c>
      <c r="H19" s="182">
        <v>4</v>
      </c>
      <c r="I19" s="182">
        <f t="shared" si="0"/>
        <v>8</v>
      </c>
      <c r="J19" s="186">
        <v>8</v>
      </c>
      <c r="K19" s="301"/>
      <c r="L19" s="303"/>
      <c r="M19" s="303"/>
      <c r="N19" s="303"/>
      <c r="O19" s="317"/>
    </row>
    <row r="20" spans="1:15" ht="16.5" x14ac:dyDescent="0.2">
      <c r="A20" s="285" t="s">
        <v>165</v>
      </c>
      <c r="B20" s="287" t="s">
        <v>26</v>
      </c>
      <c r="C20" s="287" t="s">
        <v>55</v>
      </c>
      <c r="D20" s="130" t="s">
        <v>127</v>
      </c>
      <c r="E20" s="137">
        <v>2</v>
      </c>
      <c r="F20" s="148" t="s">
        <v>167</v>
      </c>
      <c r="G20" s="137">
        <v>3</v>
      </c>
      <c r="H20" s="182">
        <v>4</v>
      </c>
      <c r="I20" s="182">
        <f t="shared" si="0"/>
        <v>12</v>
      </c>
      <c r="J20" s="289">
        <v>12</v>
      </c>
      <c r="K20" s="301"/>
      <c r="L20" s="303"/>
      <c r="M20" s="303"/>
      <c r="N20" s="303"/>
      <c r="O20" s="317"/>
    </row>
    <row r="21" spans="1:15" x14ac:dyDescent="0.2">
      <c r="A21" s="286"/>
      <c r="B21" s="288"/>
      <c r="C21" s="288"/>
      <c r="D21" s="185" t="s">
        <v>210</v>
      </c>
      <c r="E21" s="185" t="s">
        <v>210</v>
      </c>
      <c r="F21" s="185" t="s">
        <v>210</v>
      </c>
      <c r="G21" s="184"/>
      <c r="H21" s="184"/>
      <c r="I21" s="184"/>
      <c r="J21" s="291"/>
      <c r="K21" s="301"/>
      <c r="L21" s="303"/>
      <c r="M21" s="303"/>
      <c r="N21" s="303"/>
      <c r="O21" s="317"/>
    </row>
    <row r="22" spans="1:15" ht="16.5" x14ac:dyDescent="0.2">
      <c r="A22" s="285" t="s">
        <v>165</v>
      </c>
      <c r="B22" s="287" t="s">
        <v>26</v>
      </c>
      <c r="C22" s="287" t="s">
        <v>50</v>
      </c>
      <c r="D22" s="146" t="s">
        <v>121</v>
      </c>
      <c r="E22" s="147">
        <v>1</v>
      </c>
      <c r="F22" s="148" t="s">
        <v>167</v>
      </c>
      <c r="G22" s="147">
        <v>3</v>
      </c>
      <c r="H22" s="147">
        <v>2</v>
      </c>
      <c r="I22" s="147">
        <f>G22*H22</f>
        <v>6</v>
      </c>
      <c r="J22" s="295">
        <v>12</v>
      </c>
      <c r="K22" s="301"/>
      <c r="L22" s="303"/>
      <c r="M22" s="303"/>
      <c r="N22" s="303"/>
      <c r="O22" s="317"/>
    </row>
    <row r="23" spans="1:15" ht="16.5" x14ac:dyDescent="0.2">
      <c r="A23" s="286"/>
      <c r="B23" s="288"/>
      <c r="C23" s="288"/>
      <c r="D23" s="132" t="s">
        <v>128</v>
      </c>
      <c r="E23" s="131">
        <v>1</v>
      </c>
      <c r="F23" s="148" t="s">
        <v>170</v>
      </c>
      <c r="G23" s="131">
        <v>2</v>
      </c>
      <c r="H23" s="131">
        <v>3</v>
      </c>
      <c r="I23" s="131">
        <f>G23*H23</f>
        <v>6</v>
      </c>
      <c r="J23" s="296"/>
      <c r="K23" s="301"/>
      <c r="L23" s="303"/>
      <c r="M23" s="303"/>
      <c r="N23" s="303"/>
      <c r="O23" s="317"/>
    </row>
    <row r="24" spans="1:15" x14ac:dyDescent="0.2">
      <c r="A24" s="285" t="s">
        <v>165</v>
      </c>
      <c r="B24" s="287" t="s">
        <v>26</v>
      </c>
      <c r="C24" s="287" t="s">
        <v>49</v>
      </c>
      <c r="D24" s="185" t="s">
        <v>210</v>
      </c>
      <c r="E24" s="185" t="s">
        <v>210</v>
      </c>
      <c r="F24" s="185" t="s">
        <v>210</v>
      </c>
      <c r="G24" s="184"/>
      <c r="H24" s="184"/>
      <c r="I24" s="184"/>
      <c r="J24" s="289">
        <v>12</v>
      </c>
      <c r="K24" s="301"/>
      <c r="L24" s="303"/>
      <c r="M24" s="303"/>
      <c r="N24" s="303"/>
      <c r="O24" s="317"/>
    </row>
    <row r="25" spans="1:15" ht="16.5" x14ac:dyDescent="0.2">
      <c r="A25" s="286"/>
      <c r="B25" s="288"/>
      <c r="C25" s="288"/>
      <c r="D25" s="152" t="s">
        <v>129</v>
      </c>
      <c r="E25" s="131">
        <v>2</v>
      </c>
      <c r="F25" s="153" t="s">
        <v>167</v>
      </c>
      <c r="G25" s="131">
        <v>3</v>
      </c>
      <c r="H25" s="187">
        <v>4</v>
      </c>
      <c r="I25" s="187">
        <f>G25*H25</f>
        <v>12</v>
      </c>
      <c r="J25" s="291"/>
      <c r="K25" s="301"/>
      <c r="L25" s="303"/>
      <c r="M25" s="303"/>
      <c r="N25" s="303"/>
      <c r="O25" s="317"/>
    </row>
    <row r="26" spans="1:15" ht="16.5" x14ac:dyDescent="0.2">
      <c r="A26" s="285" t="s">
        <v>165</v>
      </c>
      <c r="B26" s="287" t="s">
        <v>26</v>
      </c>
      <c r="C26" s="287" t="s">
        <v>51</v>
      </c>
      <c r="D26" s="152" t="s">
        <v>195</v>
      </c>
      <c r="E26" s="149">
        <v>2</v>
      </c>
      <c r="F26" s="153" t="s">
        <v>167</v>
      </c>
      <c r="G26" s="149">
        <v>3</v>
      </c>
      <c r="H26" s="190">
        <v>3</v>
      </c>
      <c r="I26" s="190">
        <f>G26*H26</f>
        <v>9</v>
      </c>
      <c r="J26" s="292">
        <v>15</v>
      </c>
      <c r="K26" s="301"/>
      <c r="L26" s="303"/>
      <c r="M26" s="303"/>
      <c r="N26" s="303"/>
      <c r="O26" s="317"/>
    </row>
    <row r="27" spans="1:15" ht="16.5" x14ac:dyDescent="0.2">
      <c r="A27" s="286"/>
      <c r="B27" s="288"/>
      <c r="C27" s="288"/>
      <c r="D27" s="151" t="s">
        <v>126</v>
      </c>
      <c r="E27" s="150">
        <v>2</v>
      </c>
      <c r="F27" s="153" t="s">
        <v>170</v>
      </c>
      <c r="G27" s="150">
        <v>3</v>
      </c>
      <c r="H27" s="150">
        <v>2</v>
      </c>
      <c r="I27" s="150">
        <f>G27*H27</f>
        <v>6</v>
      </c>
      <c r="J27" s="294"/>
      <c r="K27" s="301"/>
      <c r="L27" s="303"/>
      <c r="M27" s="303"/>
      <c r="N27" s="303"/>
      <c r="O27" s="317"/>
    </row>
    <row r="28" spans="1:15" ht="16.5" x14ac:dyDescent="0.2">
      <c r="A28" s="128" t="s">
        <v>165</v>
      </c>
      <c r="B28" s="133" t="s">
        <v>26</v>
      </c>
      <c r="C28" s="133" t="s">
        <v>54</v>
      </c>
      <c r="D28" s="129" t="s">
        <v>95</v>
      </c>
      <c r="E28" s="133">
        <v>1</v>
      </c>
      <c r="F28" s="142" t="s">
        <v>170</v>
      </c>
      <c r="G28" s="133">
        <v>3</v>
      </c>
      <c r="H28" s="133">
        <v>2</v>
      </c>
      <c r="I28" s="133">
        <f>G28*H28</f>
        <v>6</v>
      </c>
      <c r="J28" s="134">
        <v>6</v>
      </c>
      <c r="K28" s="302"/>
      <c r="L28" s="304"/>
      <c r="M28" s="304"/>
      <c r="N28" s="304"/>
      <c r="O28" s="318"/>
    </row>
    <row r="30" spans="1:15" ht="16.5" x14ac:dyDescent="0.2">
      <c r="C30" s="305" t="s">
        <v>211</v>
      </c>
      <c r="D30" s="189" t="s">
        <v>195</v>
      </c>
      <c r="E30" s="190">
        <v>2</v>
      </c>
      <c r="F30" s="191" t="s">
        <v>167</v>
      </c>
      <c r="G30" s="190">
        <v>3</v>
      </c>
      <c r="H30" s="190">
        <v>1</v>
      </c>
      <c r="I30" s="190">
        <f>G30*H30</f>
        <v>3</v>
      </c>
      <c r="J30" s="292">
        <v>7</v>
      </c>
    </row>
    <row r="31" spans="1:15" ht="16.5" x14ac:dyDescent="0.2">
      <c r="C31" s="306"/>
      <c r="D31" s="192" t="s">
        <v>196</v>
      </c>
      <c r="E31" s="188">
        <v>2</v>
      </c>
      <c r="F31" s="191" t="s">
        <v>170</v>
      </c>
      <c r="G31" s="188">
        <v>2</v>
      </c>
      <c r="H31" s="188">
        <v>2</v>
      </c>
      <c r="I31" s="188">
        <f>G31*H31</f>
        <v>4</v>
      </c>
      <c r="J31" s="294"/>
    </row>
    <row r="32" spans="1:15" ht="16.5" x14ac:dyDescent="0.2">
      <c r="C32" s="193" t="s">
        <v>220</v>
      </c>
      <c r="D32" s="194" t="s">
        <v>174</v>
      </c>
      <c r="E32" s="188">
        <v>1</v>
      </c>
      <c r="F32" s="191" t="s">
        <v>175</v>
      </c>
      <c r="G32" s="188">
        <v>2</v>
      </c>
      <c r="H32" s="188">
        <v>2</v>
      </c>
      <c r="I32" s="188">
        <f t="shared" ref="I32" si="1">G32*H32</f>
        <v>4</v>
      </c>
      <c r="J32" s="195">
        <v>4</v>
      </c>
    </row>
  </sheetData>
  <mergeCells count="52">
    <mergeCell ref="C30:C31"/>
    <mergeCell ref="J30:J31"/>
    <mergeCell ref="A1:O1"/>
    <mergeCell ref="O3:O4"/>
    <mergeCell ref="A3:A4"/>
    <mergeCell ref="B3:B4"/>
    <mergeCell ref="C3:C4"/>
    <mergeCell ref="D3:D4"/>
    <mergeCell ref="E3:E4"/>
    <mergeCell ref="F3:F4"/>
    <mergeCell ref="N5:N28"/>
    <mergeCell ref="O5:O28"/>
    <mergeCell ref="G3:G4"/>
    <mergeCell ref="H3:H4"/>
    <mergeCell ref="I3:I4"/>
    <mergeCell ref="J3:J4"/>
    <mergeCell ref="K3:N3"/>
    <mergeCell ref="J7:J9"/>
    <mergeCell ref="J10:J11"/>
    <mergeCell ref="K5:K28"/>
    <mergeCell ref="L5:L28"/>
    <mergeCell ref="M5:M28"/>
    <mergeCell ref="A7:A9"/>
    <mergeCell ref="B7:B9"/>
    <mergeCell ref="C7:C9"/>
    <mergeCell ref="C10:C11"/>
    <mergeCell ref="B10:B11"/>
    <mergeCell ref="A10:A11"/>
    <mergeCell ref="A12:A15"/>
    <mergeCell ref="B12:B15"/>
    <mergeCell ref="C12:C15"/>
    <mergeCell ref="A20:A21"/>
    <mergeCell ref="C20:C21"/>
    <mergeCell ref="B16:B18"/>
    <mergeCell ref="A16:A17"/>
    <mergeCell ref="C16:C18"/>
    <mergeCell ref="A26:A27"/>
    <mergeCell ref="B26:B27"/>
    <mergeCell ref="C26:C27"/>
    <mergeCell ref="J12:J15"/>
    <mergeCell ref="J16:J18"/>
    <mergeCell ref="J20:J21"/>
    <mergeCell ref="J22:J23"/>
    <mergeCell ref="J24:J25"/>
    <mergeCell ref="J26:J27"/>
    <mergeCell ref="B20:B21"/>
    <mergeCell ref="A22:A23"/>
    <mergeCell ref="B22:B23"/>
    <mergeCell ref="C22:C23"/>
    <mergeCell ref="A24:A25"/>
    <mergeCell ref="B24:B25"/>
    <mergeCell ref="C24:C25"/>
  </mergeCells>
  <phoneticPr fontId="51" type="noConversion"/>
  <printOptions horizontalCentered="1"/>
  <pageMargins left="0.31486111879348755" right="0.31486111879348755" top="0.39361110329627991" bottom="0.39361110329627991" header="0.31486111879348755" footer="0.31486111879348755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9CCFF"/>
    <pageSetUpPr fitToPage="1"/>
  </sheetPr>
  <dimension ref="A1:I32"/>
  <sheetViews>
    <sheetView zoomScaleNormal="100" workbookViewId="0">
      <selection activeCell="L9" sqref="L9"/>
    </sheetView>
  </sheetViews>
  <sheetFormatPr defaultColWidth="9.140625" defaultRowHeight="12.75" x14ac:dyDescent="0.2"/>
  <cols>
    <col min="1" max="1" width="6.85546875" bestFit="1" customWidth="1"/>
    <col min="2" max="2" width="11.42578125" customWidth="1"/>
    <col min="3" max="3" width="25.28515625" bestFit="1" customWidth="1"/>
    <col min="4" max="4" width="12.85546875" bestFit="1" customWidth="1"/>
    <col min="5" max="5" width="13.5703125" bestFit="1" customWidth="1"/>
    <col min="6" max="6" width="13.5703125" customWidth="1"/>
    <col min="7" max="7" width="22.28515625" customWidth="1"/>
  </cols>
  <sheetData>
    <row r="1" spans="1:7" ht="45.75" customHeight="1" x14ac:dyDescent="0.2">
      <c r="A1" s="243" t="s">
        <v>202</v>
      </c>
      <c r="B1" s="243"/>
      <c r="C1" s="243"/>
      <c r="D1" s="243"/>
      <c r="E1" s="243"/>
      <c r="F1" s="243"/>
      <c r="G1" s="243"/>
    </row>
    <row r="2" spans="1:7" ht="24.95" customHeight="1" x14ac:dyDescent="0.2">
      <c r="A2" s="83" t="s">
        <v>27</v>
      </c>
      <c r="B2" s="84" t="s">
        <v>31</v>
      </c>
      <c r="C2" s="84" t="s">
        <v>30</v>
      </c>
      <c r="D2" s="84" t="s">
        <v>138</v>
      </c>
      <c r="E2" s="84" t="s">
        <v>200</v>
      </c>
      <c r="F2" s="86" t="s">
        <v>152</v>
      </c>
      <c r="G2" s="85" t="s">
        <v>8</v>
      </c>
    </row>
    <row r="3" spans="1:7" ht="20.100000000000001" customHeight="1" x14ac:dyDescent="0.2">
      <c r="A3" s="89">
        <v>1</v>
      </c>
      <c r="B3" s="80" t="s">
        <v>161</v>
      </c>
      <c r="C3" s="80" t="s">
        <v>29</v>
      </c>
      <c r="D3" s="80" t="s">
        <v>29</v>
      </c>
      <c r="E3" s="81">
        <v>56.9</v>
      </c>
      <c r="F3" s="94" t="s">
        <v>134</v>
      </c>
      <c r="G3" s="82"/>
    </row>
    <row r="4" spans="1:7" ht="20.100000000000001" customHeight="1" x14ac:dyDescent="0.2">
      <c r="A4" s="90">
        <v>2</v>
      </c>
      <c r="B4" s="69" t="s">
        <v>141</v>
      </c>
      <c r="C4" s="69" t="s">
        <v>29</v>
      </c>
      <c r="D4" s="69" t="s">
        <v>29</v>
      </c>
      <c r="E4" s="70">
        <v>56.9</v>
      </c>
      <c r="F4" s="95" t="s">
        <v>134</v>
      </c>
      <c r="G4" s="71"/>
    </row>
    <row r="5" spans="1:7" ht="20.100000000000001" customHeight="1" x14ac:dyDescent="0.2">
      <c r="A5" s="90">
        <v>3</v>
      </c>
      <c r="B5" s="69" t="s">
        <v>156</v>
      </c>
      <c r="C5" s="69" t="s">
        <v>29</v>
      </c>
      <c r="D5" s="69" t="s">
        <v>29</v>
      </c>
      <c r="E5" s="70">
        <v>56.9</v>
      </c>
      <c r="F5" s="95" t="s">
        <v>134</v>
      </c>
      <c r="G5" s="71"/>
    </row>
    <row r="6" spans="1:7" ht="20.100000000000001" customHeight="1" x14ac:dyDescent="0.2">
      <c r="A6" s="90">
        <v>4</v>
      </c>
      <c r="B6" s="72" t="s">
        <v>158</v>
      </c>
      <c r="C6" s="72" t="s">
        <v>29</v>
      </c>
      <c r="D6" s="72" t="s">
        <v>29</v>
      </c>
      <c r="E6" s="73">
        <v>55.7</v>
      </c>
      <c r="F6" s="96" t="s">
        <v>134</v>
      </c>
      <c r="G6" s="74"/>
    </row>
    <row r="7" spans="1:7" ht="20.100000000000001" customHeight="1" x14ac:dyDescent="0.2">
      <c r="A7" s="90">
        <v>5</v>
      </c>
      <c r="B7" s="72" t="s">
        <v>140</v>
      </c>
      <c r="C7" s="72" t="s">
        <v>29</v>
      </c>
      <c r="D7" s="72" t="s">
        <v>29</v>
      </c>
      <c r="E7" s="73">
        <v>55.8</v>
      </c>
      <c r="F7" s="96" t="s">
        <v>134</v>
      </c>
      <c r="G7" s="74"/>
    </row>
    <row r="8" spans="1:7" ht="20.100000000000001" customHeight="1" x14ac:dyDescent="0.2">
      <c r="A8" s="90">
        <v>6</v>
      </c>
      <c r="B8" s="72" t="s">
        <v>154</v>
      </c>
      <c r="C8" s="72" t="s">
        <v>29</v>
      </c>
      <c r="D8" s="72" t="s">
        <v>29</v>
      </c>
      <c r="E8" s="73">
        <v>55.8</v>
      </c>
      <c r="F8" s="96" t="s">
        <v>134</v>
      </c>
      <c r="G8" s="74"/>
    </row>
    <row r="9" spans="1:7" ht="20.100000000000001" customHeight="1" x14ac:dyDescent="0.2">
      <c r="A9" s="90">
        <v>7</v>
      </c>
      <c r="B9" s="72" t="s">
        <v>139</v>
      </c>
      <c r="C9" s="72" t="s">
        <v>29</v>
      </c>
      <c r="D9" s="72" t="s">
        <v>29</v>
      </c>
      <c r="E9" s="73">
        <v>55.8</v>
      </c>
      <c r="F9" s="96" t="s">
        <v>134</v>
      </c>
      <c r="G9" s="74"/>
    </row>
    <row r="10" spans="1:7" ht="20.100000000000001" customHeight="1" x14ac:dyDescent="0.2">
      <c r="A10" s="90">
        <v>8</v>
      </c>
      <c r="B10" s="72" t="s">
        <v>143</v>
      </c>
      <c r="C10" s="72" t="s">
        <v>29</v>
      </c>
      <c r="D10" s="72" t="s">
        <v>29</v>
      </c>
      <c r="E10" s="73">
        <v>55.8</v>
      </c>
      <c r="F10" s="96" t="s">
        <v>134</v>
      </c>
      <c r="G10" s="74"/>
    </row>
    <row r="11" spans="1:7" ht="20.100000000000001" customHeight="1" x14ac:dyDescent="0.2">
      <c r="A11" s="90">
        <v>9</v>
      </c>
      <c r="B11" s="72" t="s">
        <v>144</v>
      </c>
      <c r="C11" s="72" t="s">
        <v>29</v>
      </c>
      <c r="D11" s="72" t="s">
        <v>29</v>
      </c>
      <c r="E11" s="73">
        <v>89</v>
      </c>
      <c r="F11" s="96" t="s">
        <v>137</v>
      </c>
      <c r="G11" s="74"/>
    </row>
    <row r="12" spans="1:7" ht="20.100000000000001" customHeight="1" x14ac:dyDescent="0.2">
      <c r="A12" s="90">
        <v>10</v>
      </c>
      <c r="B12" s="72" t="s">
        <v>150</v>
      </c>
      <c r="C12" s="72" t="s">
        <v>145</v>
      </c>
      <c r="D12" s="72" t="s">
        <v>28</v>
      </c>
      <c r="E12" s="73">
        <v>90.56</v>
      </c>
      <c r="F12" s="96" t="s">
        <v>134</v>
      </c>
      <c r="G12" s="74"/>
    </row>
    <row r="13" spans="1:7" ht="20.100000000000001" customHeight="1" x14ac:dyDescent="0.2">
      <c r="A13" s="90">
        <v>11</v>
      </c>
      <c r="B13" s="72" t="s">
        <v>146</v>
      </c>
      <c r="C13" s="72" t="s">
        <v>29</v>
      </c>
      <c r="D13" s="72" t="s">
        <v>29</v>
      </c>
      <c r="E13" s="75">
        <v>121</v>
      </c>
      <c r="F13" s="87" t="s">
        <v>169</v>
      </c>
      <c r="G13" s="76"/>
    </row>
    <row r="14" spans="1:7" ht="20.100000000000001" customHeight="1" x14ac:dyDescent="0.2">
      <c r="A14" s="90">
        <v>12</v>
      </c>
      <c r="B14" s="72" t="s">
        <v>162</v>
      </c>
      <c r="C14" s="72" t="s">
        <v>145</v>
      </c>
      <c r="D14" s="72" t="s">
        <v>28</v>
      </c>
      <c r="E14" s="75">
        <v>93.1</v>
      </c>
      <c r="F14" s="87" t="s">
        <v>134</v>
      </c>
      <c r="G14" s="76"/>
    </row>
    <row r="15" spans="1:7" ht="20.100000000000001" customHeight="1" x14ac:dyDescent="0.2">
      <c r="A15" s="90">
        <v>13</v>
      </c>
      <c r="B15" s="72" t="s">
        <v>149</v>
      </c>
      <c r="C15" s="72" t="s">
        <v>29</v>
      </c>
      <c r="D15" s="72" t="s">
        <v>29</v>
      </c>
      <c r="E15" s="75">
        <v>93.1</v>
      </c>
      <c r="F15" s="87" t="s">
        <v>137</v>
      </c>
      <c r="G15" s="76"/>
    </row>
    <row r="16" spans="1:7" s="99" customFormat="1" ht="20.100000000000001" customHeight="1" x14ac:dyDescent="0.2">
      <c r="A16" s="90">
        <v>14</v>
      </c>
      <c r="B16" s="69" t="s">
        <v>131</v>
      </c>
      <c r="C16" s="69" t="s">
        <v>29</v>
      </c>
      <c r="D16" s="69" t="s">
        <v>29</v>
      </c>
      <c r="E16" s="97">
        <v>74.5</v>
      </c>
      <c r="F16" s="98" t="s">
        <v>137</v>
      </c>
      <c r="G16" s="100"/>
    </row>
    <row r="17" spans="1:9" s="99" customFormat="1" ht="20.100000000000001" customHeight="1" x14ac:dyDescent="0.2">
      <c r="A17" s="90">
        <v>15</v>
      </c>
      <c r="B17" s="69" t="s">
        <v>171</v>
      </c>
      <c r="C17" s="69" t="s">
        <v>29</v>
      </c>
      <c r="D17" s="69" t="s">
        <v>29</v>
      </c>
      <c r="E17" s="97">
        <v>74.5</v>
      </c>
      <c r="F17" s="95" t="s">
        <v>134</v>
      </c>
      <c r="G17" s="100"/>
    </row>
    <row r="18" spans="1:9" s="99" customFormat="1" ht="20.100000000000001" customHeight="1" x14ac:dyDescent="0.2">
      <c r="A18" s="90">
        <v>16</v>
      </c>
      <c r="B18" s="69" t="s">
        <v>132</v>
      </c>
      <c r="C18" s="69" t="s">
        <v>29</v>
      </c>
      <c r="D18" s="69" t="s">
        <v>29</v>
      </c>
      <c r="E18" s="97">
        <v>108</v>
      </c>
      <c r="F18" s="98" t="s">
        <v>147</v>
      </c>
      <c r="G18" s="100"/>
    </row>
    <row r="19" spans="1:9" s="99" customFormat="1" ht="20.100000000000001" customHeight="1" x14ac:dyDescent="0.2">
      <c r="A19" s="90">
        <v>17</v>
      </c>
      <c r="B19" s="69" t="s">
        <v>151</v>
      </c>
      <c r="C19" s="69" t="s">
        <v>29</v>
      </c>
      <c r="D19" s="69" t="s">
        <v>29</v>
      </c>
      <c r="E19" s="97">
        <v>66.88</v>
      </c>
      <c r="F19" s="98" t="s">
        <v>134</v>
      </c>
      <c r="G19" s="100"/>
    </row>
    <row r="20" spans="1:9" s="99" customFormat="1" ht="20.100000000000001" customHeight="1" x14ac:dyDescent="0.2">
      <c r="A20" s="90">
        <v>18</v>
      </c>
      <c r="B20" s="69" t="s">
        <v>133</v>
      </c>
      <c r="C20" s="69" t="s">
        <v>29</v>
      </c>
      <c r="D20" s="69" t="s">
        <v>29</v>
      </c>
      <c r="E20" s="97">
        <v>100.76</v>
      </c>
      <c r="F20" s="98" t="s">
        <v>147</v>
      </c>
      <c r="G20" s="100"/>
    </row>
    <row r="21" spans="1:9" s="99" customFormat="1" ht="20.100000000000001" customHeight="1" x14ac:dyDescent="0.2">
      <c r="A21" s="90">
        <v>19</v>
      </c>
      <c r="B21" s="105" t="s">
        <v>163</v>
      </c>
      <c r="C21" s="105" t="s">
        <v>29</v>
      </c>
      <c r="D21" s="105" t="s">
        <v>29</v>
      </c>
      <c r="E21" s="106">
        <v>69.400000000000006</v>
      </c>
      <c r="F21" s="107" t="s">
        <v>134</v>
      </c>
      <c r="G21" s="104" t="s">
        <v>120</v>
      </c>
      <c r="H21" s="101"/>
    </row>
    <row r="22" spans="1:9" s="99" customFormat="1" ht="20.100000000000001" customHeight="1" x14ac:dyDescent="0.2">
      <c r="A22" s="90">
        <v>20</v>
      </c>
      <c r="B22" s="105" t="s">
        <v>178</v>
      </c>
      <c r="C22" s="105" t="s">
        <v>29</v>
      </c>
      <c r="D22" s="105" t="s">
        <v>29</v>
      </c>
      <c r="E22" s="106">
        <v>69.400000000000006</v>
      </c>
      <c r="F22" s="107" t="s">
        <v>134</v>
      </c>
      <c r="G22" s="103" t="s">
        <v>124</v>
      </c>
      <c r="H22" s="102"/>
    </row>
    <row r="23" spans="1:9" s="99" customFormat="1" ht="20.100000000000001" customHeight="1" x14ac:dyDescent="0.2">
      <c r="A23" s="90">
        <v>21</v>
      </c>
      <c r="B23" s="69" t="s">
        <v>153</v>
      </c>
      <c r="C23" s="69" t="s">
        <v>29</v>
      </c>
      <c r="D23" s="69" t="s">
        <v>29</v>
      </c>
      <c r="E23" s="97">
        <v>68.319999999999993</v>
      </c>
      <c r="F23" s="98" t="s">
        <v>134</v>
      </c>
      <c r="G23" s="324" t="s">
        <v>94</v>
      </c>
    </row>
    <row r="24" spans="1:9" s="99" customFormat="1" ht="20.100000000000001" customHeight="1" x14ac:dyDescent="0.2">
      <c r="A24" s="90">
        <v>22</v>
      </c>
      <c r="B24" s="69" t="s">
        <v>179</v>
      </c>
      <c r="C24" s="69" t="s">
        <v>29</v>
      </c>
      <c r="D24" s="69" t="s">
        <v>29</v>
      </c>
      <c r="E24" s="97">
        <v>71.2</v>
      </c>
      <c r="F24" s="98" t="s">
        <v>134</v>
      </c>
      <c r="G24" s="325"/>
    </row>
    <row r="25" spans="1:9" s="99" customFormat="1" ht="20.100000000000001" customHeight="1" x14ac:dyDescent="0.2">
      <c r="A25" s="90">
        <v>23</v>
      </c>
      <c r="B25" s="69" t="s">
        <v>176</v>
      </c>
      <c r="C25" s="69" t="s">
        <v>29</v>
      </c>
      <c r="D25" s="69" t="s">
        <v>29</v>
      </c>
      <c r="E25" s="97">
        <v>82.75</v>
      </c>
      <c r="F25" s="98" t="s">
        <v>134</v>
      </c>
      <c r="G25" s="326"/>
    </row>
    <row r="26" spans="1:9" s="99" customFormat="1" ht="20.100000000000001" customHeight="1" x14ac:dyDescent="0.2">
      <c r="A26" s="90">
        <v>24</v>
      </c>
      <c r="B26" s="69" t="s">
        <v>166</v>
      </c>
      <c r="C26" s="69" t="s">
        <v>29</v>
      </c>
      <c r="D26" s="69" t="s">
        <v>29</v>
      </c>
      <c r="E26" s="97">
        <v>53.96</v>
      </c>
      <c r="F26" s="98" t="s">
        <v>186</v>
      </c>
      <c r="G26" s="100"/>
      <c r="H26" s="101"/>
      <c r="I26" s="102"/>
    </row>
    <row r="27" spans="1:9" s="99" customFormat="1" ht="20.100000000000001" customHeight="1" x14ac:dyDescent="0.2">
      <c r="A27" s="90">
        <v>25</v>
      </c>
      <c r="B27" s="69" t="s">
        <v>187</v>
      </c>
      <c r="C27" s="69" t="s">
        <v>29</v>
      </c>
      <c r="D27" s="69" t="s">
        <v>29</v>
      </c>
      <c r="E27" s="97">
        <v>65.290000000000006</v>
      </c>
      <c r="F27" s="98" t="s">
        <v>186</v>
      </c>
      <c r="G27" s="100"/>
    </row>
    <row r="28" spans="1:9" ht="20.100000000000001" customHeight="1" x14ac:dyDescent="0.2">
      <c r="A28" s="90">
        <v>26</v>
      </c>
      <c r="B28" s="72" t="s">
        <v>189</v>
      </c>
      <c r="C28" s="72" t="s">
        <v>145</v>
      </c>
      <c r="D28" s="77" t="s">
        <v>28</v>
      </c>
      <c r="E28" s="75">
        <v>103.03</v>
      </c>
      <c r="F28" s="87" t="s">
        <v>185</v>
      </c>
      <c r="G28" s="76"/>
    </row>
    <row r="29" spans="1:9" ht="20.100000000000001" customHeight="1" x14ac:dyDescent="0.2">
      <c r="A29" s="90">
        <v>27</v>
      </c>
      <c r="B29" s="72" t="s">
        <v>180</v>
      </c>
      <c r="C29" s="72" t="s">
        <v>29</v>
      </c>
      <c r="D29" s="77" t="s">
        <v>29</v>
      </c>
      <c r="E29" s="75">
        <v>130.30000000000001</v>
      </c>
      <c r="F29" s="87" t="s">
        <v>190</v>
      </c>
      <c r="G29" s="76"/>
    </row>
    <row r="30" spans="1:9" ht="20.100000000000001" customHeight="1" x14ac:dyDescent="0.2">
      <c r="A30" s="90">
        <v>28</v>
      </c>
      <c r="B30" s="72" t="s">
        <v>192</v>
      </c>
      <c r="C30" s="72" t="s">
        <v>172</v>
      </c>
      <c r="D30" s="77" t="s">
        <v>29</v>
      </c>
      <c r="E30" s="75">
        <v>130.30000000000001</v>
      </c>
      <c r="F30" s="87" t="s">
        <v>148</v>
      </c>
      <c r="G30" s="76"/>
    </row>
    <row r="31" spans="1:9" ht="20.100000000000001" customHeight="1" x14ac:dyDescent="0.2">
      <c r="A31" s="91">
        <v>29</v>
      </c>
      <c r="B31" s="78" t="s">
        <v>142</v>
      </c>
      <c r="C31" s="78" t="s">
        <v>159</v>
      </c>
      <c r="D31" s="79" t="s">
        <v>29</v>
      </c>
      <c r="E31" s="92">
        <v>57.58</v>
      </c>
      <c r="F31" s="88" t="s">
        <v>137</v>
      </c>
      <c r="G31" s="93"/>
    </row>
    <row r="32" spans="1:9" ht="51" customHeight="1" x14ac:dyDescent="0.2">
      <c r="A32" s="322" t="s">
        <v>1</v>
      </c>
      <c r="B32" s="323"/>
      <c r="C32" s="323"/>
      <c r="D32" s="323"/>
      <c r="E32" s="323"/>
      <c r="F32" s="323"/>
      <c r="G32" s="323"/>
    </row>
  </sheetData>
  <mergeCells count="3">
    <mergeCell ref="A1:G1"/>
    <mergeCell ref="A32:G32"/>
    <mergeCell ref="G23:G25"/>
  </mergeCells>
  <phoneticPr fontId="51" type="noConversion"/>
  <printOptions horizontalCentered="1"/>
  <pageMargins left="0.31486111879348755" right="0.31486111879348755" top="0.39361110329627991" bottom="0.39361110329627991" header="0.31486111879348755" footer="0.31486111879348755"/>
  <pageSetup paperSize="9" scale="93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99"/>
    <pageSetUpPr fitToPage="1"/>
  </sheetPr>
  <dimension ref="A1:I21"/>
  <sheetViews>
    <sheetView zoomScaleNormal="100" workbookViewId="0">
      <selection activeCell="L10" sqref="L10"/>
    </sheetView>
  </sheetViews>
  <sheetFormatPr defaultColWidth="9.140625" defaultRowHeight="12.75" x14ac:dyDescent="0.2"/>
  <cols>
    <col min="1" max="1" width="13.85546875" bestFit="1" customWidth="1"/>
    <col min="2" max="2" width="9.140625" bestFit="1" customWidth="1"/>
    <col min="3" max="3" width="15.85546875" bestFit="1" customWidth="1"/>
    <col min="4" max="4" width="5.85546875" customWidth="1"/>
    <col min="5" max="5" width="13.85546875" bestFit="1" customWidth="1"/>
    <col min="6" max="6" width="9.7109375" customWidth="1"/>
    <col min="7" max="7" width="15.85546875" bestFit="1" customWidth="1"/>
  </cols>
  <sheetData>
    <row r="1" spans="1:7" ht="37.5" x14ac:dyDescent="0.2">
      <c r="A1" s="327" t="s">
        <v>119</v>
      </c>
      <c r="B1" s="327"/>
      <c r="C1" s="327"/>
      <c r="D1" s="327"/>
      <c r="E1" s="327"/>
      <c r="F1" s="327"/>
      <c r="G1" s="327"/>
    </row>
    <row r="2" spans="1:7" ht="11.25" customHeight="1" x14ac:dyDescent="0.2"/>
    <row r="3" spans="1:7" ht="24.95" customHeight="1" x14ac:dyDescent="0.2">
      <c r="A3" s="333" t="s">
        <v>72</v>
      </c>
      <c r="B3" s="334"/>
      <c r="C3" s="335"/>
      <c r="D3" s="52"/>
      <c r="E3" s="333" t="s">
        <v>118</v>
      </c>
      <c r="F3" s="334"/>
      <c r="G3" s="335"/>
    </row>
    <row r="4" spans="1:7" ht="24.95" customHeight="1" x14ac:dyDescent="0.2">
      <c r="A4" s="50" t="s">
        <v>6</v>
      </c>
      <c r="B4" s="49" t="s">
        <v>4</v>
      </c>
      <c r="C4" s="51" t="s">
        <v>32</v>
      </c>
      <c r="D4" s="53"/>
      <c r="E4" s="50" t="s">
        <v>6</v>
      </c>
      <c r="F4" s="49" t="s">
        <v>4</v>
      </c>
      <c r="G4" s="51" t="s">
        <v>32</v>
      </c>
    </row>
    <row r="5" spans="1:7" ht="24.95" customHeight="1" x14ac:dyDescent="0.2">
      <c r="A5" s="331" t="s">
        <v>191</v>
      </c>
      <c r="B5" s="61" t="s">
        <v>34</v>
      </c>
      <c r="C5" s="57" t="s">
        <v>87</v>
      </c>
      <c r="D5" s="54"/>
      <c r="E5" s="331" t="s">
        <v>177</v>
      </c>
      <c r="F5" s="61" t="s">
        <v>193</v>
      </c>
      <c r="G5" s="57" t="s">
        <v>77</v>
      </c>
    </row>
    <row r="6" spans="1:7" ht="24.95" customHeight="1" x14ac:dyDescent="0.2">
      <c r="A6" s="331"/>
      <c r="B6" s="62" t="s">
        <v>36</v>
      </c>
      <c r="C6" s="58" t="s">
        <v>68</v>
      </c>
      <c r="D6" s="54"/>
      <c r="E6" s="331"/>
      <c r="F6" s="62" t="s">
        <v>183</v>
      </c>
      <c r="G6" s="58" t="s">
        <v>82</v>
      </c>
    </row>
    <row r="7" spans="1:7" ht="24.95" customHeight="1" x14ac:dyDescent="0.2">
      <c r="A7" s="331"/>
      <c r="B7" s="62" t="s">
        <v>35</v>
      </c>
      <c r="C7" s="58" t="s">
        <v>69</v>
      </c>
      <c r="D7" s="54"/>
      <c r="E7" s="331"/>
      <c r="F7" s="62" t="s">
        <v>181</v>
      </c>
      <c r="G7" s="58" t="s">
        <v>79</v>
      </c>
    </row>
    <row r="8" spans="1:7" ht="24.95" customHeight="1" x14ac:dyDescent="0.2">
      <c r="A8" s="331"/>
      <c r="B8" s="62" t="s">
        <v>33</v>
      </c>
      <c r="C8" s="58" t="s">
        <v>80</v>
      </c>
      <c r="D8" s="54"/>
      <c r="E8" s="331"/>
      <c r="F8" s="62" t="s">
        <v>182</v>
      </c>
      <c r="G8" s="58" t="s">
        <v>81</v>
      </c>
    </row>
    <row r="9" spans="1:7" ht="24.95" customHeight="1" x14ac:dyDescent="0.2">
      <c r="A9" s="331"/>
      <c r="B9" s="62" t="s">
        <v>41</v>
      </c>
      <c r="C9" s="58" t="s">
        <v>83</v>
      </c>
      <c r="D9" s="54"/>
      <c r="E9" s="331"/>
      <c r="F9" s="62" t="s">
        <v>184</v>
      </c>
      <c r="G9" s="58" t="s">
        <v>89</v>
      </c>
    </row>
    <row r="10" spans="1:7" ht="24.95" customHeight="1" x14ac:dyDescent="0.2">
      <c r="A10" s="331"/>
      <c r="B10" s="62" t="s">
        <v>40</v>
      </c>
      <c r="C10" s="58" t="s">
        <v>70</v>
      </c>
      <c r="D10" s="54"/>
      <c r="E10" s="331"/>
      <c r="F10" s="64" t="s">
        <v>164</v>
      </c>
      <c r="G10" s="60" t="s">
        <v>88</v>
      </c>
    </row>
    <row r="11" spans="1:7" ht="24.95" customHeight="1" x14ac:dyDescent="0.2">
      <c r="A11" s="331"/>
      <c r="B11" s="62" t="s">
        <v>38</v>
      </c>
      <c r="C11" s="58" t="s">
        <v>84</v>
      </c>
      <c r="D11" s="54"/>
      <c r="E11" s="55" t="s">
        <v>39</v>
      </c>
      <c r="F11" s="55"/>
      <c r="G11" s="55"/>
    </row>
    <row r="12" spans="1:7" ht="24.95" customHeight="1" x14ac:dyDescent="0.2">
      <c r="A12" s="331"/>
      <c r="B12" s="62" t="s">
        <v>42</v>
      </c>
      <c r="C12" s="58" t="s">
        <v>85</v>
      </c>
      <c r="D12" s="54"/>
      <c r="E12" s="56"/>
      <c r="F12" s="56"/>
      <c r="G12" s="56"/>
    </row>
    <row r="13" spans="1:7" ht="24.95" customHeight="1" x14ac:dyDescent="0.2">
      <c r="A13" s="331"/>
      <c r="B13" s="62" t="s">
        <v>37</v>
      </c>
      <c r="C13" s="58" t="s">
        <v>71</v>
      </c>
      <c r="D13" s="54"/>
      <c r="E13" s="56"/>
      <c r="F13" s="56"/>
      <c r="G13" s="56"/>
    </row>
    <row r="14" spans="1:7" ht="24.95" customHeight="1" x14ac:dyDescent="0.2">
      <c r="A14" s="331"/>
      <c r="B14" s="62" t="s">
        <v>193</v>
      </c>
      <c r="C14" s="58" t="s">
        <v>73</v>
      </c>
      <c r="D14" s="54"/>
      <c r="E14" s="56"/>
      <c r="F14" s="56"/>
      <c r="G14" s="56"/>
    </row>
    <row r="15" spans="1:7" ht="24.95" customHeight="1" x14ac:dyDescent="0.2">
      <c r="A15" s="331"/>
      <c r="B15" s="62" t="s">
        <v>183</v>
      </c>
      <c r="C15" s="58" t="s">
        <v>78</v>
      </c>
      <c r="D15" s="54"/>
      <c r="E15" s="56"/>
      <c r="F15" s="56"/>
      <c r="G15" s="56"/>
    </row>
    <row r="16" spans="1:7" ht="24.95" customHeight="1" x14ac:dyDescent="0.2">
      <c r="A16" s="331"/>
      <c r="B16" s="62" t="s">
        <v>181</v>
      </c>
      <c r="C16" s="58" t="s">
        <v>75</v>
      </c>
      <c r="D16" s="54"/>
      <c r="E16" s="56"/>
      <c r="F16" s="56"/>
      <c r="G16" s="56"/>
    </row>
    <row r="17" spans="1:9" ht="24.95" customHeight="1" x14ac:dyDescent="0.2">
      <c r="A17" s="331"/>
      <c r="B17" s="62" t="s">
        <v>182</v>
      </c>
      <c r="C17" s="58" t="s">
        <v>74</v>
      </c>
      <c r="D17" s="54"/>
      <c r="E17" s="56"/>
      <c r="F17" s="56"/>
      <c r="G17" s="56"/>
    </row>
    <row r="18" spans="1:9" ht="24.95" customHeight="1" x14ac:dyDescent="0.2">
      <c r="A18" s="332"/>
      <c r="B18" s="63" t="s">
        <v>184</v>
      </c>
      <c r="C18" s="59" t="s">
        <v>76</v>
      </c>
      <c r="D18" s="54"/>
      <c r="E18" s="56"/>
      <c r="F18" s="56"/>
      <c r="G18" s="56"/>
    </row>
    <row r="19" spans="1:9" x14ac:dyDescent="0.2">
      <c r="A19" s="336"/>
      <c r="B19" s="336"/>
      <c r="C19" s="336"/>
      <c r="D19" s="48"/>
      <c r="E19" s="330" t="s">
        <v>39</v>
      </c>
      <c r="F19" s="330"/>
      <c r="G19" s="330"/>
    </row>
    <row r="20" spans="1:9" ht="30" customHeight="1" x14ac:dyDescent="0.2">
      <c r="A20" s="328" t="s">
        <v>0</v>
      </c>
      <c r="B20" s="329"/>
      <c r="C20" s="329"/>
      <c r="D20" s="329"/>
      <c r="E20" s="329"/>
      <c r="F20" s="329"/>
      <c r="G20" s="329"/>
      <c r="H20" s="329"/>
      <c r="I20" s="329"/>
    </row>
    <row r="21" spans="1:9" ht="45" customHeight="1" x14ac:dyDescent="0.2">
      <c r="A21" s="328" t="s">
        <v>96</v>
      </c>
      <c r="B21" s="329"/>
      <c r="C21" s="329"/>
      <c r="D21" s="329"/>
      <c r="E21" s="329"/>
      <c r="F21" s="329"/>
      <c r="G21" s="329"/>
      <c r="H21" s="65"/>
      <c r="I21" s="65"/>
    </row>
  </sheetData>
  <mergeCells count="9">
    <mergeCell ref="A1:G1"/>
    <mergeCell ref="A20:I20"/>
    <mergeCell ref="A21:G21"/>
    <mergeCell ref="E19:G19"/>
    <mergeCell ref="A5:A18"/>
    <mergeCell ref="E5:E10"/>
    <mergeCell ref="A3:C3"/>
    <mergeCell ref="E3:G3"/>
    <mergeCell ref="A19:C19"/>
  </mergeCells>
  <phoneticPr fontId="51" type="noConversion"/>
  <printOptions horizontalCentered="1"/>
  <pageMargins left="0.7086111307144165" right="0.7086111307144165" top="0.74791663885116577" bottom="0.74791663885116577" header="0.31486111879348755" footer="0.31486111879348755"/>
  <pageSetup paperSize="9" scale="8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별지1 강의시간표양식</vt:lpstr>
      <vt:lpstr>별표4 개인별시수현황</vt:lpstr>
      <vt:lpstr>참고) 공용강의실 현황</vt:lpstr>
      <vt:lpstr>참고) 강의시간 기준</vt:lpstr>
      <vt:lpstr>'별지1 강의시간표양식'!Print_Titles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안창욱</dc:creator>
  <cp:lastModifiedBy>USER</cp:lastModifiedBy>
  <cp:revision>3</cp:revision>
  <cp:lastPrinted>2019-02-27T08:40:01Z</cp:lastPrinted>
  <dcterms:created xsi:type="dcterms:W3CDTF">2017-02-14T01:59:22Z</dcterms:created>
  <dcterms:modified xsi:type="dcterms:W3CDTF">2019-02-28T04:34:15Z</dcterms:modified>
</cp:coreProperties>
</file>