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서류 (2016)\교무처\"/>
    </mc:Choice>
  </mc:AlternateContent>
  <bookViews>
    <workbookView xWindow="0" yWindow="0" windowWidth="21570" windowHeight="10215" tabRatio="707"/>
  </bookViews>
  <sheets>
    <sheet name="2016학년도 2학기 강의시간표" sheetId="14" r:id="rId1"/>
    <sheet name="개인별시수현황" sheetId="3" r:id="rId2"/>
    <sheet name="교재목록양식" sheetId="4" r:id="rId3"/>
    <sheet name="교수별시간표(전공실기만 해당)" sheetId="6" r:id="rId4"/>
    <sheet name="참고)공용강의실 현황" sheetId="11" r:id="rId5"/>
    <sheet name="교수님 주소록" sheetId="12" r:id="rId6"/>
  </sheets>
  <definedNames>
    <definedName name="_xlnm._FilterDatabase" localSheetId="1" hidden="1">개인별시수현황!$A$1:$O$38</definedName>
  </definedNames>
  <calcPr calcId="152511"/>
</workbook>
</file>

<file path=xl/calcChain.xml><?xml version="1.0" encoding="utf-8"?>
<calcChain xmlns="http://schemas.openxmlformats.org/spreadsheetml/2006/main">
  <c r="J38" i="3" l="1"/>
  <c r="J37" i="3"/>
  <c r="J36" i="3"/>
  <c r="J35" i="3"/>
  <c r="J33" i="3"/>
  <c r="J31" i="3"/>
  <c r="J30" i="3"/>
  <c r="J29" i="3"/>
  <c r="J28" i="3"/>
  <c r="J27" i="3"/>
  <c r="J25" i="3"/>
  <c r="J23" i="3"/>
  <c r="J22" i="3"/>
  <c r="J20" i="3"/>
  <c r="J18" i="3"/>
  <c r="J16" i="3"/>
  <c r="J14" i="3"/>
  <c r="J11" i="3"/>
  <c r="J7" i="3"/>
  <c r="J3" i="3"/>
</calcChain>
</file>

<file path=xl/sharedStrings.xml><?xml version="1.0" encoding="utf-8"?>
<sst xmlns="http://schemas.openxmlformats.org/spreadsheetml/2006/main" count="744" uniqueCount="454">
  <si>
    <t>구분</t>
    <phoneticPr fontId="3" type="noConversion"/>
  </si>
  <si>
    <t>교시</t>
    <phoneticPr fontId="3" type="noConversion"/>
  </si>
  <si>
    <t>요일</t>
    <phoneticPr fontId="3" type="noConversion"/>
  </si>
  <si>
    <t>월요일</t>
    <phoneticPr fontId="3" type="noConversion"/>
  </si>
  <si>
    <t>화요일</t>
    <phoneticPr fontId="3" type="noConversion"/>
  </si>
  <si>
    <t>수요일</t>
    <phoneticPr fontId="3" type="noConversion"/>
  </si>
  <si>
    <t>목요일</t>
    <phoneticPr fontId="3" type="noConversion"/>
  </si>
  <si>
    <t>금요일</t>
    <phoneticPr fontId="3" type="noConversion"/>
  </si>
  <si>
    <t>학년</t>
    <phoneticPr fontId="3" type="noConversion"/>
  </si>
  <si>
    <t>1학년</t>
    <phoneticPr fontId="3" type="noConversion"/>
  </si>
  <si>
    <t>2학년</t>
    <phoneticPr fontId="3" type="noConversion"/>
  </si>
  <si>
    <t>반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</si>
  <si>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</si>
  <si>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</si>
  <si>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</si>
  <si>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주간</t>
    <phoneticPr fontId="3" type="noConversion"/>
  </si>
  <si>
    <t>09:00-09:50</t>
    <phoneticPr fontId="3" type="noConversion"/>
  </si>
  <si>
    <t>09:55-10:45</t>
    <phoneticPr fontId="3" type="noConversion"/>
  </si>
  <si>
    <t>10:50-11:40</t>
    <phoneticPr fontId="3" type="noConversion"/>
  </si>
  <si>
    <t>11:45-12:35</t>
    <phoneticPr fontId="3" type="noConversion"/>
  </si>
  <si>
    <t>12:40-13:30</t>
    <phoneticPr fontId="3" type="noConversion"/>
  </si>
  <si>
    <t>13:35-14:25</t>
    <phoneticPr fontId="3" type="noConversion"/>
  </si>
  <si>
    <t>14:30-15:20</t>
    <phoneticPr fontId="3" type="noConversion"/>
  </si>
  <si>
    <t>15:25-16:15</t>
    <phoneticPr fontId="3" type="noConversion"/>
  </si>
  <si>
    <t>16:20-17:10</t>
    <phoneticPr fontId="3" type="noConversion"/>
  </si>
  <si>
    <t>17:15-18:05</t>
    <phoneticPr fontId="3" type="noConversion"/>
  </si>
  <si>
    <t>18:10-18:55</t>
    <phoneticPr fontId="3" type="noConversion"/>
  </si>
  <si>
    <t>19:00-19:45</t>
    <phoneticPr fontId="3" type="noConversion"/>
  </si>
  <si>
    <t>19:50-20:35</t>
    <phoneticPr fontId="3" type="noConversion"/>
  </si>
  <si>
    <t>20:40-21:25</t>
    <phoneticPr fontId="3" type="noConversion"/>
  </si>
  <si>
    <t>21:30-22:15</t>
    <phoneticPr fontId="3" type="noConversion"/>
  </si>
  <si>
    <t>22:20-23:05</t>
    <phoneticPr fontId="3" type="noConversion"/>
  </si>
  <si>
    <t>23:10-23:55</t>
    <phoneticPr fontId="3" type="noConversion"/>
  </si>
  <si>
    <t>성명</t>
    <phoneticPr fontId="3" type="noConversion"/>
  </si>
  <si>
    <t>담당교과목</t>
    <phoneticPr fontId="3" type="noConversion"/>
  </si>
  <si>
    <t>담당
학년</t>
    <phoneticPr fontId="3" type="noConversion"/>
  </si>
  <si>
    <t>시수</t>
    <phoneticPr fontId="3" type="noConversion"/>
  </si>
  <si>
    <t>담당
강좌수</t>
    <phoneticPr fontId="3" type="noConversion"/>
  </si>
  <si>
    <t>주시수</t>
    <phoneticPr fontId="3" type="noConversion"/>
  </si>
  <si>
    <t>개인별시수합</t>
    <phoneticPr fontId="3" type="noConversion"/>
  </si>
  <si>
    <t>시수
합계</t>
    <phoneticPr fontId="3" type="noConversion"/>
  </si>
  <si>
    <t>전임</t>
    <phoneticPr fontId="3" type="noConversion"/>
  </si>
  <si>
    <t>겸임</t>
    <phoneticPr fontId="3" type="noConversion"/>
  </si>
  <si>
    <t>외래</t>
    <phoneticPr fontId="3" type="noConversion"/>
  </si>
  <si>
    <t>학교명</t>
    <phoneticPr fontId="3" type="noConversion"/>
  </si>
  <si>
    <t>계열(학과)</t>
    <phoneticPr fontId="3" type="noConversion"/>
  </si>
  <si>
    <t>전공</t>
    <phoneticPr fontId="3" type="noConversion"/>
  </si>
  <si>
    <t>구분</t>
    <phoneticPr fontId="13" type="noConversion"/>
  </si>
  <si>
    <t>학년</t>
    <phoneticPr fontId="13" type="noConversion"/>
  </si>
  <si>
    <t>과목명</t>
    <phoneticPr fontId="13" type="noConversion"/>
  </si>
  <si>
    <t>교수</t>
    <phoneticPr fontId="13" type="noConversion"/>
  </si>
  <si>
    <t>수강인원</t>
    <phoneticPr fontId="13" type="noConversion"/>
  </si>
  <si>
    <t>도서명</t>
    <phoneticPr fontId="13" type="noConversion"/>
  </si>
  <si>
    <t>저자</t>
    <phoneticPr fontId="13" type="noConversion"/>
  </si>
  <si>
    <t>출판사</t>
    <phoneticPr fontId="13" type="noConversion"/>
  </si>
  <si>
    <t>출간일</t>
    <phoneticPr fontId="3" type="noConversion"/>
  </si>
  <si>
    <t>ISBN</t>
    <phoneticPr fontId="3" type="noConversion"/>
  </si>
  <si>
    <t>정가</t>
    <phoneticPr fontId="13" type="noConversion"/>
  </si>
  <si>
    <t>위탁매입율</t>
    <phoneticPr fontId="13" type="noConversion"/>
  </si>
  <si>
    <t>현매 매입율</t>
    <phoneticPr fontId="13" type="noConversion"/>
  </si>
  <si>
    <t>한도</t>
    <phoneticPr fontId="13" type="noConversion"/>
  </si>
  <si>
    <t>품절</t>
    <phoneticPr fontId="3" type="noConversion"/>
  </si>
  <si>
    <t>총매출</t>
    <phoneticPr fontId="13" type="noConversion"/>
  </si>
  <si>
    <t>실판매부수</t>
    <phoneticPr fontId="13" type="noConversion"/>
  </si>
  <si>
    <t>실매출</t>
    <phoneticPr fontId="13" type="noConversion"/>
  </si>
  <si>
    <t>B2B예상부수</t>
    <phoneticPr fontId="3" type="noConversion"/>
  </si>
  <si>
    <t>B2B예상매출</t>
    <phoneticPr fontId="3" type="noConversion"/>
  </si>
  <si>
    <t>2004년8,9월 매출수량</t>
    <phoneticPr fontId="13" type="noConversion"/>
  </si>
  <si>
    <t>2005년8,9월 매출수량</t>
    <phoneticPr fontId="13" type="noConversion"/>
  </si>
  <si>
    <t>2006년2,3월 매출수량</t>
    <phoneticPr fontId="13" type="noConversion"/>
  </si>
  <si>
    <t>비고(예상구매량등)</t>
    <phoneticPr fontId="3" type="noConversion"/>
  </si>
  <si>
    <t>국제대학교</t>
    <phoneticPr fontId="3" type="noConversion"/>
  </si>
  <si>
    <t>비고</t>
    <phoneticPr fontId="3" type="noConversion"/>
  </si>
  <si>
    <t xml:space="preserve">교수명:              </t>
    <phoneticPr fontId="3" type="noConversion"/>
  </si>
  <si>
    <t>시간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</si>
  <si>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</si>
  <si>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</si>
  <si>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</si>
  <si>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</si>
  <si>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</si>
  <si>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</si>
  <si>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09:00~09:50</t>
    <phoneticPr fontId="3" type="noConversion"/>
  </si>
  <si>
    <t>09:55~10:45</t>
    <phoneticPr fontId="3" type="noConversion"/>
  </si>
  <si>
    <t>10:50~11:40</t>
    <phoneticPr fontId="3" type="noConversion"/>
  </si>
  <si>
    <t>11:45~12:35</t>
    <phoneticPr fontId="3" type="noConversion"/>
  </si>
  <si>
    <t>12:40~13:30</t>
    <phoneticPr fontId="3" type="noConversion"/>
  </si>
  <si>
    <t>13:35~14:25</t>
    <phoneticPr fontId="3" type="noConversion"/>
  </si>
  <si>
    <t>14:30~15:20</t>
    <phoneticPr fontId="3" type="noConversion"/>
  </si>
  <si>
    <t>15:25~16:15</t>
    <phoneticPr fontId="3" type="noConversion"/>
  </si>
  <si>
    <t>16:20~17:10</t>
    <phoneticPr fontId="3" type="noConversion"/>
  </si>
  <si>
    <t>17:15~18:05</t>
    <phoneticPr fontId="3" type="noConversion"/>
  </si>
  <si>
    <t>18:10~18:55</t>
    <phoneticPr fontId="3" type="noConversion"/>
  </si>
  <si>
    <t>19:00~19:45</t>
    <phoneticPr fontId="3" type="noConversion"/>
  </si>
  <si>
    <t>19:50~20:35</t>
    <phoneticPr fontId="3" type="noConversion"/>
  </si>
  <si>
    <t>20:40~21:25</t>
    <phoneticPr fontId="3" type="noConversion"/>
  </si>
  <si>
    <t>21:30~22:15</t>
    <phoneticPr fontId="3" type="noConversion"/>
  </si>
  <si>
    <t>22:20~23:05</t>
    <phoneticPr fontId="3" type="noConversion"/>
  </si>
  <si>
    <t>23:10~23:55</t>
    <phoneticPr fontId="3" type="noConversion"/>
  </si>
  <si>
    <t>주시수:</t>
    <phoneticPr fontId="3" type="noConversion"/>
  </si>
  <si>
    <t>강의실</t>
    <phoneticPr fontId="1" type="noConversion"/>
  </si>
  <si>
    <r>
      <t>야간(산업체</t>
    </r>
    <r>
      <rPr>
        <b/>
        <sz val="20"/>
        <rFont val="맑은 고딕"/>
        <family val="3"/>
        <charset val="136"/>
        <scheme val="minor"/>
      </rPr>
      <t>‧</t>
    </r>
    <r>
      <rPr>
        <b/>
        <sz val="20"/>
        <rFont val="맑은 고딕"/>
        <family val="3"/>
        <charset val="129"/>
        <scheme val="minor"/>
      </rPr>
      <t>전공심화)</t>
    </r>
    <phoneticPr fontId="3" type="noConversion"/>
  </si>
  <si>
    <t>초빙</t>
    <phoneticPr fontId="1" type="noConversion"/>
  </si>
  <si>
    <t>D</t>
    <phoneticPr fontId="3" type="noConversion"/>
  </si>
  <si>
    <t>순번</t>
    <phoneticPr fontId="3" type="noConversion"/>
  </si>
  <si>
    <t>호실</t>
    <phoneticPr fontId="3" type="noConversion"/>
  </si>
  <si>
    <t>호실명</t>
    <phoneticPr fontId="3" type="noConversion"/>
  </si>
  <si>
    <t>신의121</t>
    <phoneticPr fontId="1" type="noConversion"/>
  </si>
  <si>
    <t>신의122</t>
    <phoneticPr fontId="1" type="noConversion"/>
  </si>
  <si>
    <t>신의220</t>
    <phoneticPr fontId="1" type="noConversion"/>
  </si>
  <si>
    <t>신의221</t>
  </si>
  <si>
    <t>강의실</t>
    <phoneticPr fontId="3" type="noConversion"/>
  </si>
  <si>
    <t>신의311</t>
    <phoneticPr fontId="3" type="noConversion"/>
  </si>
  <si>
    <t>신의312</t>
    <phoneticPr fontId="3" type="noConversion"/>
  </si>
  <si>
    <t>신의313</t>
    <phoneticPr fontId="3" type="noConversion"/>
  </si>
  <si>
    <t>신의314</t>
    <phoneticPr fontId="3" type="noConversion"/>
  </si>
  <si>
    <t>충효108</t>
    <phoneticPr fontId="3" type="noConversion"/>
  </si>
  <si>
    <t>충효114</t>
    <phoneticPr fontId="3" type="noConversion"/>
  </si>
  <si>
    <t>공용 OA 실</t>
    <phoneticPr fontId="3" type="noConversion"/>
  </si>
  <si>
    <t>충효201</t>
    <phoneticPr fontId="1" type="noConversion"/>
  </si>
  <si>
    <t>충효221</t>
    <phoneticPr fontId="3" type="noConversion"/>
  </si>
  <si>
    <t>충효222</t>
    <phoneticPr fontId="1" type="noConversion"/>
  </si>
  <si>
    <t>충효223</t>
    <phoneticPr fontId="1" type="noConversion"/>
  </si>
  <si>
    <t>충효323</t>
    <phoneticPr fontId="3" type="noConversion"/>
  </si>
  <si>
    <t>충효401</t>
    <phoneticPr fontId="3" type="noConversion"/>
  </si>
  <si>
    <t>국제515</t>
    <phoneticPr fontId="3" type="noConversion"/>
  </si>
  <si>
    <t>예지103</t>
    <phoneticPr fontId="3" type="noConversion"/>
  </si>
  <si>
    <t>예지109</t>
    <phoneticPr fontId="3" type="noConversion"/>
  </si>
  <si>
    <t>어학실1</t>
    <phoneticPr fontId="3" type="noConversion"/>
  </si>
  <si>
    <t>예지110</t>
    <phoneticPr fontId="3" type="noConversion"/>
  </si>
  <si>
    <t>어학실2</t>
    <phoneticPr fontId="3" type="noConversion"/>
  </si>
  <si>
    <t>예지114</t>
    <phoneticPr fontId="3" type="noConversion"/>
  </si>
  <si>
    <t>어학실 및 공용강의실1</t>
    <phoneticPr fontId="3" type="noConversion"/>
  </si>
  <si>
    <t>예지115</t>
    <phoneticPr fontId="3" type="noConversion"/>
  </si>
  <si>
    <t>어학실 및 공용강의실2</t>
    <phoneticPr fontId="3" type="noConversion"/>
  </si>
  <si>
    <t>예지201</t>
    <phoneticPr fontId="1" type="noConversion"/>
  </si>
  <si>
    <t>예지205</t>
    <phoneticPr fontId="1" type="noConversion"/>
  </si>
  <si>
    <t>예지210</t>
    <phoneticPr fontId="1" type="noConversion"/>
  </si>
  <si>
    <t>예지211</t>
    <phoneticPr fontId="1" type="noConversion"/>
  </si>
  <si>
    <t>예지214</t>
    <phoneticPr fontId="3" type="noConversion"/>
  </si>
  <si>
    <t>문화206</t>
    <phoneticPr fontId="3" type="noConversion"/>
  </si>
  <si>
    <t>문화218</t>
    <phoneticPr fontId="3" type="noConversion"/>
  </si>
  <si>
    <t>문화220</t>
    <phoneticPr fontId="3" type="noConversion"/>
  </si>
  <si>
    <t>창조109</t>
    <phoneticPr fontId="3" type="noConversion"/>
  </si>
  <si>
    <t>세미나실1</t>
    <phoneticPr fontId="3" type="noConversion"/>
  </si>
  <si>
    <t>세미나실2</t>
    <phoneticPr fontId="3" type="noConversion"/>
  </si>
  <si>
    <t>수용인원</t>
    <phoneticPr fontId="3" type="noConversion"/>
  </si>
  <si>
    <t>최대 40명</t>
    <phoneticPr fontId="3" type="noConversion"/>
  </si>
  <si>
    <t>최대 40명</t>
  </si>
  <si>
    <t>최대 60명</t>
    <phoneticPr fontId="3" type="noConversion"/>
  </si>
  <si>
    <t>최대 80명</t>
    <phoneticPr fontId="3" type="noConversion"/>
  </si>
  <si>
    <t>최대 50명</t>
    <phoneticPr fontId="3" type="noConversion"/>
  </si>
  <si>
    <t>최대 70명</t>
    <phoneticPr fontId="3" type="noConversion"/>
  </si>
  <si>
    <t>최대 35명</t>
    <phoneticPr fontId="3" type="noConversion"/>
  </si>
  <si>
    <t>컴퓨터실</t>
    <phoneticPr fontId="3" type="noConversion"/>
  </si>
  <si>
    <t>건물</t>
    <phoneticPr fontId="3" type="noConversion"/>
  </si>
  <si>
    <t>신의관</t>
    <phoneticPr fontId="3" type="noConversion"/>
  </si>
  <si>
    <t>충효관</t>
    <phoneticPr fontId="3" type="noConversion"/>
  </si>
  <si>
    <t>국제관</t>
    <phoneticPr fontId="3" type="noConversion"/>
  </si>
  <si>
    <t>예지관</t>
    <phoneticPr fontId="3" type="noConversion"/>
  </si>
  <si>
    <t>문화관</t>
    <phoneticPr fontId="3" type="noConversion"/>
  </si>
  <si>
    <t>창조관</t>
    <phoneticPr fontId="3" type="noConversion"/>
  </si>
  <si>
    <t>학과명</t>
    <phoneticPr fontId="3" type="noConversion"/>
  </si>
  <si>
    <t>교.강사 시수 현황</t>
    <phoneticPr fontId="3" type="noConversion"/>
  </si>
  <si>
    <t>과목유형</t>
    <phoneticPr fontId="1" type="noConversion"/>
  </si>
  <si>
    <t>2016학년도 제2학기 강의 시간표</t>
    <phoneticPr fontId="3" type="noConversion"/>
  </si>
  <si>
    <t>2016학년도 2학기 공용강의실 현황</t>
    <phoneticPr fontId="3" type="noConversion"/>
  </si>
  <si>
    <t>국제
컨벤션센터
(복합관)</t>
    <phoneticPr fontId="3" type="noConversion"/>
  </si>
  <si>
    <t>복합101</t>
    <phoneticPr fontId="3" type="noConversion"/>
  </si>
  <si>
    <t>복합102</t>
    <phoneticPr fontId="3" type="noConversion"/>
  </si>
  <si>
    <t>복합103</t>
    <phoneticPr fontId="3" type="noConversion"/>
  </si>
  <si>
    <t>복합104</t>
    <phoneticPr fontId="3" type="noConversion"/>
  </si>
  <si>
    <t>최대 59명</t>
    <phoneticPr fontId="3" type="noConversion"/>
  </si>
  <si>
    <t>최대 95명</t>
    <phoneticPr fontId="3" type="noConversion"/>
  </si>
  <si>
    <t>세미나실3</t>
    <phoneticPr fontId="3" type="noConversion"/>
  </si>
  <si>
    <t>최대 50명</t>
    <phoneticPr fontId="3" type="noConversion"/>
  </si>
  <si>
    <t>최대 36명</t>
    <phoneticPr fontId="3" type="noConversion"/>
  </si>
  <si>
    <t>C</t>
    <phoneticPr fontId="1" type="noConversion"/>
  </si>
  <si>
    <t>외식서비스
박상우
교수님</t>
    <phoneticPr fontId="1" type="noConversion"/>
  </si>
  <si>
    <t>식생활과
문화
김민경
교수님
문220호</t>
    <phoneticPr fontId="1" type="noConversion"/>
  </si>
  <si>
    <t>한식육수
조리실습
이승일
교수님
문106호</t>
    <phoneticPr fontId="1" type="noConversion"/>
  </si>
  <si>
    <t>대학생활과
인성
김광우
교수님
예114호</t>
    <phoneticPr fontId="1" type="noConversion"/>
  </si>
  <si>
    <t>제과디저트
박향미
교수님
문107호</t>
    <phoneticPr fontId="1" type="noConversion"/>
  </si>
  <si>
    <t>대인관계와
직업윤리
구건백
교수님
문218호</t>
    <phoneticPr fontId="1" type="noConversion"/>
  </si>
  <si>
    <t>대인관계와
직업윤리
구건백
교수님
예110호</t>
    <phoneticPr fontId="1" type="noConversion"/>
  </si>
  <si>
    <t>제과디저트
나성주
교수님
문107호</t>
    <phoneticPr fontId="1" type="noConversion"/>
  </si>
  <si>
    <t>영어기초
김상원
교수님
예109호</t>
    <phoneticPr fontId="1" type="noConversion"/>
  </si>
  <si>
    <t>조리이론
천희숙
교수님
예109호</t>
    <phoneticPr fontId="1" type="noConversion"/>
  </si>
  <si>
    <t>대학생활과
인성
이동근
교수님
문218호</t>
    <phoneticPr fontId="1" type="noConversion"/>
  </si>
  <si>
    <t>바리스타실습
김광우
교수님
문204호</t>
    <phoneticPr fontId="1" type="noConversion"/>
  </si>
  <si>
    <t>양식애피
타이저샐러드
조리실습
남현우
교수님
문106호</t>
    <phoneticPr fontId="1" type="noConversion"/>
  </si>
  <si>
    <t>양식애피
타이저
남현우
교수님
문106호</t>
    <phoneticPr fontId="1" type="noConversion"/>
  </si>
  <si>
    <t>양식육류어패류조리실습
이동근
교수님
문106호</t>
    <phoneticPr fontId="1" type="noConversion"/>
  </si>
  <si>
    <t>양식육류어패류조리실습
남현우
교수님
문106호</t>
    <phoneticPr fontId="1" type="noConversion"/>
  </si>
  <si>
    <t>양식애피
타이저샐러드
조리실습
김덕행
교수님
문101호</t>
    <phoneticPr fontId="1" type="noConversion"/>
  </si>
  <si>
    <t>한식육수조리
조재경
교수님
문101호</t>
  </si>
  <si>
    <t>한식육수조리
조재경
교수님
문101호</t>
    <phoneticPr fontId="1" type="noConversion"/>
  </si>
  <si>
    <t>양식육류어패류조리실습
남현우
교수님
문101호</t>
    <phoneticPr fontId="1" type="noConversion"/>
  </si>
  <si>
    <t>대학생활과
인성
이동근
교수님
예115호</t>
    <phoneticPr fontId="1" type="noConversion"/>
  </si>
  <si>
    <t>한식육수조리
윤상진
교수님
문106호</t>
    <phoneticPr fontId="1" type="noConversion"/>
  </si>
  <si>
    <t>외식산업
창업경영
하동희
교수님
문218호</t>
    <phoneticPr fontId="1" type="noConversion"/>
  </si>
  <si>
    <t>중식조리실습
임태근
교수님
문101호</t>
    <phoneticPr fontId="1" type="noConversion"/>
  </si>
  <si>
    <t>식재료구매론
고미애
교수님
예109호</t>
    <phoneticPr fontId="1" type="noConversion"/>
  </si>
  <si>
    <t>조리용어해설
한화석
교수님
예110호</t>
    <phoneticPr fontId="1" type="noConversion"/>
  </si>
  <si>
    <t>취창업실무
이동근
교수님
예115호</t>
    <phoneticPr fontId="1" type="noConversion"/>
  </si>
  <si>
    <t>외식서비스
박상우
교수님
예114호</t>
    <phoneticPr fontId="1" type="noConversion"/>
  </si>
  <si>
    <t>캡스톤디자인
이동근
교수님
문106호</t>
    <phoneticPr fontId="1" type="noConversion"/>
  </si>
  <si>
    <t>푸드코디네이션
이승진
교수님
문107호</t>
    <phoneticPr fontId="1" type="noConversion"/>
  </si>
  <si>
    <t>취창업실무
김광우
교수님
예110호</t>
    <phoneticPr fontId="1" type="noConversion"/>
  </si>
  <si>
    <t>중식조리실습
김덕행
교수님
문101호</t>
    <phoneticPr fontId="1" type="noConversion"/>
  </si>
  <si>
    <t>취창업실무
최성규
교수님
예110호</t>
    <phoneticPr fontId="1" type="noConversion"/>
  </si>
  <si>
    <t>조리용어해설
임태근
교수님
문218호</t>
    <phoneticPr fontId="1" type="noConversion"/>
  </si>
  <si>
    <t>외식산업
창업경영
하동희
교수님
문220호</t>
  </si>
  <si>
    <t>외식산업
창업경영
하동희
교수님
문220호</t>
    <phoneticPr fontId="1" type="noConversion"/>
  </si>
  <si>
    <t>한식푸드코디네이션
이승일
교수님
문101호</t>
    <phoneticPr fontId="1" type="noConversion"/>
  </si>
  <si>
    <t>한국문화사
권만용
교수님
문220호</t>
    <phoneticPr fontId="1" type="noConversion"/>
  </si>
  <si>
    <t>식생활과 문화
나성주
교수님
문218호</t>
    <phoneticPr fontId="1" type="noConversion"/>
  </si>
  <si>
    <t>외식서비스
박상우
교수님
문220호</t>
    <phoneticPr fontId="1" type="noConversion"/>
  </si>
  <si>
    <t>궁중병과실습
윤상진
교수님
문106호</t>
    <phoneticPr fontId="1" type="noConversion"/>
  </si>
  <si>
    <t>캡스톤디자인
조재경
교수님
문101호</t>
    <phoneticPr fontId="1" type="noConversion"/>
  </si>
  <si>
    <t>교수명</t>
    <phoneticPr fontId="1" type="noConversion"/>
  </si>
  <si>
    <t>연락처</t>
    <phoneticPr fontId="1" type="noConversion"/>
  </si>
  <si>
    <t>메일주소</t>
    <phoneticPr fontId="1" type="noConversion"/>
  </si>
  <si>
    <t>010-8708-8689</t>
    <phoneticPr fontId="1" type="noConversion"/>
  </si>
  <si>
    <t>mutjin6262@daum.net</t>
    <phoneticPr fontId="1" type="noConversion"/>
  </si>
  <si>
    <t>김광우교수님</t>
    <phoneticPr fontId="1" type="noConversion"/>
  </si>
  <si>
    <t>010-3213-1964</t>
    <phoneticPr fontId="1" type="noConversion"/>
  </si>
  <si>
    <t>kwkim@kookje.ac.kr</t>
    <phoneticPr fontId="1" type="noConversion"/>
  </si>
  <si>
    <t>김남곤교수님</t>
    <phoneticPr fontId="1" type="noConversion"/>
  </si>
  <si>
    <t>010-6215-6215</t>
    <phoneticPr fontId="1" type="noConversion"/>
  </si>
  <si>
    <t>chefno1@daum.net</t>
    <phoneticPr fontId="1" type="noConversion"/>
  </si>
  <si>
    <t>최성규교수님</t>
    <phoneticPr fontId="1" type="noConversion"/>
  </si>
  <si>
    <t>010-5558-3918</t>
    <phoneticPr fontId="1" type="noConversion"/>
  </si>
  <si>
    <t>김상원교수님</t>
    <phoneticPr fontId="1" type="noConversion"/>
  </si>
  <si>
    <t>010-4567-6900</t>
    <phoneticPr fontId="1" type="noConversion"/>
  </si>
  <si>
    <t>kimsangwon@hotmail.com</t>
    <phoneticPr fontId="1" type="noConversion"/>
  </si>
  <si>
    <t>임태근교수님</t>
    <phoneticPr fontId="1" type="noConversion"/>
  </si>
  <si>
    <t>010-2668-7503</t>
    <phoneticPr fontId="1" type="noConversion"/>
  </si>
  <si>
    <t>나성주교수님</t>
    <phoneticPr fontId="1" type="noConversion"/>
  </si>
  <si>
    <t>skiju62@hanmail.net</t>
    <phoneticPr fontId="1" type="noConversion"/>
  </si>
  <si>
    <t>남성호교수님</t>
    <phoneticPr fontId="1" type="noConversion"/>
  </si>
  <si>
    <t>010-3125-6799</t>
    <phoneticPr fontId="1" type="noConversion"/>
  </si>
  <si>
    <t>1823sung@naver.com</t>
    <phoneticPr fontId="1" type="noConversion"/>
  </si>
  <si>
    <t>박향미교수님</t>
    <phoneticPr fontId="1" type="noConversion"/>
  </si>
  <si>
    <t>abc6603@hanmail.net</t>
    <phoneticPr fontId="1" type="noConversion"/>
  </si>
  <si>
    <t>김덕행교수님</t>
    <phoneticPr fontId="1" type="noConversion"/>
  </si>
  <si>
    <t>010-2006-4640</t>
    <phoneticPr fontId="1" type="noConversion"/>
  </si>
  <si>
    <t>regodsin@naver.com</t>
    <phoneticPr fontId="1" type="noConversion"/>
  </si>
  <si>
    <t>조재경교수님</t>
    <phoneticPr fontId="1" type="noConversion"/>
  </si>
  <si>
    <t>010-3291-3846</t>
    <phoneticPr fontId="1" type="noConversion"/>
  </si>
  <si>
    <t>hotel6317@hanmail.net</t>
    <phoneticPr fontId="1" type="noConversion"/>
  </si>
  <si>
    <t>이승일교수님</t>
    <phoneticPr fontId="1" type="noConversion"/>
  </si>
  <si>
    <t>010-8995-7563</t>
    <phoneticPr fontId="1" type="noConversion"/>
  </si>
  <si>
    <t>ttf6705@hanmail.net</t>
    <phoneticPr fontId="1" type="noConversion"/>
  </si>
  <si>
    <t>010-9064-4190</t>
    <phoneticPr fontId="1" type="noConversion"/>
  </si>
  <si>
    <t>miracle4190@empas.com</t>
    <phoneticPr fontId="1" type="noConversion"/>
  </si>
  <si>
    <t>천희숙교수님</t>
    <phoneticPr fontId="1" type="noConversion"/>
  </si>
  <si>
    <t>chsook02@hanmail.net</t>
    <phoneticPr fontId="1" type="noConversion"/>
  </si>
  <si>
    <t>bona1411@naver.com</t>
    <phoneticPr fontId="1" type="noConversion"/>
  </si>
  <si>
    <t>한화석교수님</t>
    <phoneticPr fontId="1" type="noConversion"/>
  </si>
  <si>
    <t>010-9512-1517</t>
    <phoneticPr fontId="1" type="noConversion"/>
  </si>
  <si>
    <t>윤상진교수님</t>
    <phoneticPr fontId="1" type="noConversion"/>
  </si>
  <si>
    <t>010-9184-3384</t>
    <phoneticPr fontId="1" type="noConversion"/>
  </si>
  <si>
    <t>이동근교수님</t>
    <phoneticPr fontId="1" type="noConversion"/>
  </si>
  <si>
    <t>csk21y@hanmail.net</t>
    <phoneticPr fontId="1" type="noConversion"/>
  </si>
  <si>
    <t>010-8784-4347</t>
    <phoneticPr fontId="1" type="noConversion"/>
  </si>
  <si>
    <t>010-9167-4030</t>
    <phoneticPr fontId="1" type="noConversion"/>
  </si>
  <si>
    <t>김민경교수님</t>
    <phoneticPr fontId="1" type="noConversion"/>
  </si>
  <si>
    <t>010-8252-1456</t>
    <phoneticPr fontId="1" type="noConversion"/>
  </si>
  <si>
    <t>하동희교수님</t>
    <phoneticPr fontId="1" type="noConversion"/>
  </si>
  <si>
    <t>010-3701-6848</t>
    <phoneticPr fontId="1" type="noConversion"/>
  </si>
  <si>
    <t>mycall46@naver.com</t>
    <phoneticPr fontId="1" type="noConversion"/>
  </si>
  <si>
    <t>y554700@naver.com</t>
    <phoneticPr fontId="1" type="noConversion"/>
  </si>
  <si>
    <t>구건백교수님</t>
    <phoneticPr fontId="1" type="noConversion"/>
  </si>
  <si>
    <t>박상우교수님</t>
    <phoneticPr fontId="1" type="noConversion"/>
  </si>
  <si>
    <t>권만용교수님</t>
    <phoneticPr fontId="1" type="noConversion"/>
  </si>
  <si>
    <t>010-9982-0230</t>
    <phoneticPr fontId="1" type="noConversion"/>
  </si>
  <si>
    <t>psw2580@hanmail.net</t>
    <phoneticPr fontId="1" type="noConversion"/>
  </si>
  <si>
    <t>고미애교수님</t>
    <phoneticPr fontId="1" type="noConversion"/>
  </si>
  <si>
    <t>010-6596-2396</t>
    <phoneticPr fontId="1" type="noConversion"/>
  </si>
  <si>
    <r>
      <rPr>
        <u/>
        <sz val="11"/>
        <color theme="10"/>
        <rFont val="맑은 고딕"/>
        <family val="3"/>
        <charset val="129"/>
        <scheme val="minor"/>
      </rPr>
      <t>tj-mi486@hanmail.net</t>
    </r>
    <phoneticPr fontId="1" type="noConversion"/>
  </si>
  <si>
    <t>이승진교수님</t>
    <phoneticPr fontId="1" type="noConversion"/>
  </si>
  <si>
    <t>010-6393-7438</t>
    <phoneticPr fontId="1" type="noConversion"/>
  </si>
  <si>
    <t>food-ing@hanmail.net</t>
    <phoneticPr fontId="1" type="noConversion"/>
  </si>
  <si>
    <t>010-5402-1003</t>
  </si>
  <si>
    <t>guitar1003@hanmail.net</t>
  </si>
  <si>
    <t>pickling@naver.com</t>
    <phoneticPr fontId="1" type="noConversion"/>
  </si>
  <si>
    <t>호텔외식조리과</t>
    <phoneticPr fontId="1" type="noConversion"/>
  </si>
  <si>
    <t>호텔외식조리</t>
    <phoneticPr fontId="1" type="noConversion"/>
  </si>
  <si>
    <t>양식애피타이저샐러드조리실습</t>
    <phoneticPr fontId="1" type="noConversion"/>
  </si>
  <si>
    <t>식생활과 문화</t>
    <phoneticPr fontId="1" type="noConversion"/>
  </si>
  <si>
    <t>양식육류어패류파스타조리실습</t>
    <phoneticPr fontId="1" type="noConversion"/>
  </si>
  <si>
    <t>대인관계와 직업윤리</t>
    <phoneticPr fontId="1" type="noConversion"/>
  </si>
  <si>
    <t>제과디저트실습</t>
    <phoneticPr fontId="1" type="noConversion"/>
  </si>
  <si>
    <t>조리이론</t>
    <phoneticPr fontId="1" type="noConversion"/>
  </si>
  <si>
    <t>바리스타실습</t>
    <phoneticPr fontId="1" type="noConversion"/>
  </si>
  <si>
    <t>외식산업창업경영</t>
    <phoneticPr fontId="1" type="noConversion"/>
  </si>
  <si>
    <t>중식조리실습</t>
    <phoneticPr fontId="1" type="noConversion"/>
  </si>
  <si>
    <t>식재료구매관리</t>
    <phoneticPr fontId="1" type="noConversion"/>
  </si>
  <si>
    <t>조리용어해설</t>
    <phoneticPr fontId="1" type="noConversion"/>
  </si>
  <si>
    <t>외식서비스실습</t>
    <phoneticPr fontId="1" type="noConversion"/>
  </si>
  <si>
    <t>푸드코디네이션</t>
    <phoneticPr fontId="1" type="noConversion"/>
  </si>
  <si>
    <t>한국문화사</t>
    <phoneticPr fontId="1" type="noConversion"/>
  </si>
  <si>
    <t>식재료구매론</t>
    <phoneticPr fontId="1" type="noConversion"/>
  </si>
  <si>
    <t>궁중병과실습</t>
    <phoneticPr fontId="1" type="noConversion"/>
  </si>
  <si>
    <t>김민경</t>
    <phoneticPr fontId="1" type="noConversion"/>
  </si>
  <si>
    <t>정혜경 外 3</t>
    <phoneticPr fontId="1" type="noConversion"/>
  </si>
  <si>
    <t>교문사</t>
    <phoneticPr fontId="1" type="noConversion"/>
  </si>
  <si>
    <t>2013.03.04</t>
    <phoneticPr fontId="1" type="noConversion"/>
  </si>
  <si>
    <t>9788936313326</t>
    <phoneticPr fontId="1" type="noConversion"/>
  </si>
  <si>
    <t>나성주</t>
    <phoneticPr fontId="1" type="noConversion"/>
  </si>
  <si>
    <t>프로페셔널 디저트</t>
    <phoneticPr fontId="1" type="noConversion"/>
  </si>
  <si>
    <t>나성주 外 7</t>
    <phoneticPr fontId="1" type="noConversion"/>
  </si>
  <si>
    <t>효일</t>
    <phoneticPr fontId="1" type="noConversion"/>
  </si>
  <si>
    <t>2013.02.28</t>
    <phoneticPr fontId="1" type="noConversion"/>
  </si>
  <si>
    <t>9788984893320</t>
    <phoneticPr fontId="1" type="noConversion"/>
  </si>
  <si>
    <t>천희숙</t>
    <phoneticPr fontId="1" type="noConversion"/>
  </si>
  <si>
    <t>이해하기 쉬운 조리과학</t>
    <phoneticPr fontId="1" type="noConversion"/>
  </si>
  <si>
    <t>송태희 外 4</t>
    <phoneticPr fontId="1" type="noConversion"/>
  </si>
  <si>
    <t>2011.05.20</t>
    <phoneticPr fontId="1" type="noConversion"/>
  </si>
  <si>
    <t>9788936311209</t>
    <phoneticPr fontId="1" type="noConversion"/>
  </si>
  <si>
    <t>이동근</t>
    <phoneticPr fontId="1" type="noConversion"/>
  </si>
  <si>
    <t>메인요리 콤퍼지션</t>
    <phoneticPr fontId="1" type="noConversion"/>
  </si>
  <si>
    <t>이동근 外 2</t>
    <phoneticPr fontId="1" type="noConversion"/>
  </si>
  <si>
    <t>훈민사</t>
    <phoneticPr fontId="1" type="noConversion"/>
  </si>
  <si>
    <t>2010.07.25</t>
    <phoneticPr fontId="1" type="noConversion"/>
  </si>
  <si>
    <t>9788993795370</t>
    <phoneticPr fontId="1" type="noConversion"/>
  </si>
  <si>
    <t>임태근</t>
    <phoneticPr fontId="1" type="noConversion"/>
  </si>
  <si>
    <t>초보자를 위한 중국요리입문</t>
    <phoneticPr fontId="1" type="noConversion"/>
  </si>
  <si>
    <t>김지응 外 4</t>
    <phoneticPr fontId="1" type="noConversion"/>
  </si>
  <si>
    <t>2008.09.05</t>
    <phoneticPr fontId="1" type="noConversion"/>
  </si>
  <si>
    <t>9788961830997</t>
    <phoneticPr fontId="1" type="noConversion"/>
  </si>
  <si>
    <t>김덕행</t>
    <phoneticPr fontId="1" type="noConversion"/>
  </si>
  <si>
    <t>가르드망제</t>
    <phoneticPr fontId="1" type="noConversion"/>
  </si>
  <si>
    <t>윤수선 外 5</t>
    <phoneticPr fontId="1" type="noConversion"/>
  </si>
  <si>
    <t>9788961837095</t>
    <phoneticPr fontId="1" type="noConversion"/>
  </si>
  <si>
    <t>하동희</t>
    <phoneticPr fontId="1" type="noConversion"/>
  </si>
  <si>
    <t>실전 외식사업경영론</t>
    <phoneticPr fontId="1" type="noConversion"/>
  </si>
  <si>
    <t>최학수 外 3</t>
    <phoneticPr fontId="1" type="noConversion"/>
  </si>
  <si>
    <t>한올</t>
    <phoneticPr fontId="1" type="noConversion"/>
  </si>
  <si>
    <t>2014.07.05</t>
    <phoneticPr fontId="1" type="noConversion"/>
  </si>
  <si>
    <t>9791156850106</t>
    <phoneticPr fontId="1" type="noConversion"/>
  </si>
  <si>
    <t>구건백</t>
    <phoneticPr fontId="1" type="noConversion"/>
  </si>
  <si>
    <t>대인관계능력</t>
    <phoneticPr fontId="1" type="noConversion"/>
  </si>
  <si>
    <t>이재희</t>
    <phoneticPr fontId="1" type="noConversion"/>
  </si>
  <si>
    <t>양성원</t>
    <phoneticPr fontId="1" type="noConversion"/>
  </si>
  <si>
    <t>2016.08.15</t>
    <phoneticPr fontId="1" type="noConversion"/>
  </si>
  <si>
    <t>9791187118640</t>
    <phoneticPr fontId="1" type="noConversion"/>
  </si>
  <si>
    <t>박상우</t>
    <phoneticPr fontId="1" type="noConversion"/>
  </si>
  <si>
    <t>외식사업경영론</t>
    <phoneticPr fontId="1" type="noConversion"/>
  </si>
  <si>
    <t>John R. Walker</t>
    <phoneticPr fontId="1" type="noConversion"/>
  </si>
  <si>
    <t>2012.06.11</t>
    <phoneticPr fontId="1" type="noConversion"/>
  </si>
  <si>
    <t>9788994948768</t>
    <phoneticPr fontId="1" type="noConversion"/>
  </si>
  <si>
    <t>김광우</t>
    <phoneticPr fontId="1" type="noConversion"/>
  </si>
  <si>
    <t>커피바이블</t>
    <phoneticPr fontId="1" type="noConversion"/>
  </si>
  <si>
    <t>서진우</t>
    <phoneticPr fontId="1" type="noConversion"/>
  </si>
  <si>
    <t>대왕사</t>
    <phoneticPr fontId="1" type="noConversion"/>
  </si>
  <si>
    <t>2013.03.05</t>
    <phoneticPr fontId="1" type="noConversion"/>
  </si>
  <si>
    <t>9788945658401</t>
    <phoneticPr fontId="1" type="noConversion"/>
  </si>
  <si>
    <t>권만용</t>
    <phoneticPr fontId="1" type="noConversion"/>
  </si>
  <si>
    <t>김방</t>
    <phoneticPr fontId="1" type="noConversion"/>
  </si>
  <si>
    <t>2013.08.20</t>
    <phoneticPr fontId="1" type="noConversion"/>
  </si>
  <si>
    <t>9788998636432</t>
    <phoneticPr fontId="1" type="noConversion"/>
  </si>
  <si>
    <r>
      <t>영어기초</t>
    </r>
    <r>
      <rPr>
        <sz val="11"/>
        <rFont val="굴림"/>
        <family val="3"/>
        <charset val="129"/>
      </rPr>
      <t>Ⅱ</t>
    </r>
    <phoneticPr fontId="1" type="noConversion"/>
  </si>
  <si>
    <t>김상원</t>
    <phoneticPr fontId="1" type="noConversion"/>
  </si>
  <si>
    <t>New Practical English. 1</t>
    <phoneticPr fontId="1" type="noConversion"/>
  </si>
  <si>
    <t>정은주 外 3</t>
    <phoneticPr fontId="1" type="noConversion"/>
  </si>
  <si>
    <t>한올</t>
    <phoneticPr fontId="1" type="noConversion"/>
  </si>
  <si>
    <t>2013.03.01</t>
    <phoneticPr fontId="1" type="noConversion"/>
  </si>
  <si>
    <t>9788998636081</t>
    <phoneticPr fontId="1" type="noConversion"/>
  </si>
  <si>
    <t>윤상진</t>
    <phoneticPr fontId="1" type="noConversion"/>
  </si>
  <si>
    <t>한국의 전통병과</t>
    <phoneticPr fontId="1" type="noConversion"/>
  </si>
  <si>
    <t>정길자 外 4</t>
    <phoneticPr fontId="1" type="noConversion"/>
  </si>
  <si>
    <t>교문사</t>
    <phoneticPr fontId="1" type="noConversion"/>
  </si>
  <si>
    <t>2010.03.05</t>
    <phoneticPr fontId="1" type="noConversion"/>
  </si>
  <si>
    <t>9788936310332</t>
    <phoneticPr fontId="1" type="noConversion"/>
  </si>
  <si>
    <t>고미애</t>
    <phoneticPr fontId="1" type="noConversion"/>
  </si>
  <si>
    <t>식품구매</t>
    <phoneticPr fontId="1" type="noConversion"/>
  </si>
  <si>
    <t>백옥희 外 4</t>
    <phoneticPr fontId="1" type="noConversion"/>
  </si>
  <si>
    <t>파워북</t>
    <phoneticPr fontId="1" type="noConversion"/>
  </si>
  <si>
    <t>2012.09.05</t>
    <phoneticPr fontId="1" type="noConversion"/>
  </si>
  <si>
    <t>9788981601973</t>
    <phoneticPr fontId="1" type="noConversion"/>
  </si>
  <si>
    <t>구매관리론
한화석
교수님
예110호</t>
    <phoneticPr fontId="1" type="noConversion"/>
  </si>
  <si>
    <t>한화석</t>
    <phoneticPr fontId="1" type="noConversion"/>
  </si>
  <si>
    <t>이승진</t>
    <phoneticPr fontId="1" type="noConversion"/>
  </si>
  <si>
    <t>식자재관리 및 구매(호텔외식)</t>
    <phoneticPr fontId="1" type="noConversion"/>
  </si>
  <si>
    <t>박경곤 外 1</t>
    <phoneticPr fontId="1" type="noConversion"/>
  </si>
  <si>
    <t>백산</t>
    <phoneticPr fontId="1" type="noConversion"/>
  </si>
  <si>
    <t>2012.02.25</t>
    <phoneticPr fontId="1" type="noConversion"/>
  </si>
  <si>
    <t>9788961835640</t>
    <phoneticPr fontId="1" type="noConversion"/>
  </si>
  <si>
    <t>사진으로 보는 전문 조리용어해설</t>
    <phoneticPr fontId="1" type="noConversion"/>
  </si>
  <si>
    <t>염진철 外 4</t>
    <phoneticPr fontId="1" type="noConversion"/>
  </si>
  <si>
    <t>2011.04.15</t>
    <phoneticPr fontId="1" type="noConversion"/>
  </si>
  <si>
    <t>9788961833332</t>
    <phoneticPr fontId="1" type="noConversion"/>
  </si>
  <si>
    <t>푸드 코디네이트 개론</t>
    <phoneticPr fontId="1" type="noConversion"/>
  </si>
  <si>
    <t>김진숙 外 2</t>
    <phoneticPr fontId="1" type="noConversion"/>
  </si>
  <si>
    <t>2011.01.31</t>
    <phoneticPr fontId="1" type="noConversion"/>
  </si>
  <si>
    <t>9788961834247</t>
    <phoneticPr fontId="1" type="noConversion"/>
  </si>
  <si>
    <t>백산</t>
    <phoneticPr fontId="1" type="noConversion"/>
  </si>
  <si>
    <t>전선</t>
    <phoneticPr fontId="1" type="noConversion"/>
  </si>
  <si>
    <t>교선</t>
    <phoneticPr fontId="1" type="noConversion"/>
  </si>
  <si>
    <t>호텔외식조리과</t>
    <phoneticPr fontId="1" type="noConversion"/>
  </si>
  <si>
    <t>이동근</t>
    <phoneticPr fontId="1" type="noConversion"/>
  </si>
  <si>
    <t>김광우</t>
    <phoneticPr fontId="1" type="noConversion"/>
  </si>
  <si>
    <t>최성규</t>
    <phoneticPr fontId="1" type="noConversion"/>
  </si>
  <si>
    <t>양식육류어패류조리실습</t>
    <phoneticPr fontId="1" type="noConversion"/>
  </si>
  <si>
    <r>
      <t>취업</t>
    </r>
    <r>
      <rPr>
        <sz val="11"/>
        <rFont val="굴림"/>
        <family val="3"/>
        <charset val="129"/>
      </rPr>
      <t>∙</t>
    </r>
    <r>
      <rPr>
        <sz val="11"/>
        <rFont val="맑은 고딕"/>
        <family val="3"/>
        <charset val="129"/>
      </rPr>
      <t>창업준비실무</t>
    </r>
    <r>
      <rPr>
        <sz val="11"/>
        <rFont val="굴림"/>
        <family val="3"/>
        <charset val="129"/>
      </rPr>
      <t>Ⅱ</t>
    </r>
    <phoneticPr fontId="1" type="noConversion"/>
  </si>
  <si>
    <t>캡스톤디자인</t>
    <phoneticPr fontId="1" type="noConversion"/>
  </si>
  <si>
    <r>
      <t>대학생활과 인성</t>
    </r>
    <r>
      <rPr>
        <sz val="11"/>
        <rFont val="굴림"/>
        <family val="3"/>
        <charset val="129"/>
      </rPr>
      <t>Ⅰ</t>
    </r>
    <phoneticPr fontId="1" type="noConversion"/>
  </si>
  <si>
    <t>대학생활과 인성Ⅰ</t>
    <phoneticPr fontId="1" type="noConversion"/>
  </si>
  <si>
    <t>취업∙창업준비실무Ⅱ</t>
    <phoneticPr fontId="1" type="noConversion"/>
  </si>
  <si>
    <t>바리스타실습</t>
    <phoneticPr fontId="1" type="noConversion"/>
  </si>
  <si>
    <t>호텔객실실무론</t>
    <phoneticPr fontId="1" type="noConversion"/>
  </si>
  <si>
    <t>영어기초</t>
    <phoneticPr fontId="1" type="noConversion"/>
  </si>
  <si>
    <t>한식육수조리실습</t>
    <phoneticPr fontId="1" type="noConversion"/>
  </si>
  <si>
    <t>겸임</t>
    <phoneticPr fontId="1" type="noConversion"/>
  </si>
  <si>
    <t>임태근</t>
    <phoneticPr fontId="1" type="noConversion"/>
  </si>
  <si>
    <t>중식조리실습</t>
    <phoneticPr fontId="1" type="noConversion"/>
  </si>
  <si>
    <t>조리용어해설</t>
    <phoneticPr fontId="1" type="noConversion"/>
  </si>
  <si>
    <t>초빙</t>
    <phoneticPr fontId="1" type="noConversion"/>
  </si>
  <si>
    <t>남현우</t>
    <phoneticPr fontId="1" type="noConversion"/>
  </si>
  <si>
    <t>양식애피타이저샐러드조리실습</t>
    <phoneticPr fontId="1" type="noConversion"/>
  </si>
  <si>
    <t>나성주</t>
    <phoneticPr fontId="1" type="noConversion"/>
  </si>
  <si>
    <t>제과디저트실습</t>
    <phoneticPr fontId="1" type="noConversion"/>
  </si>
  <si>
    <t>식생활과 문화</t>
    <phoneticPr fontId="1" type="noConversion"/>
  </si>
  <si>
    <t>외래</t>
    <phoneticPr fontId="1" type="noConversion"/>
  </si>
  <si>
    <t>김덕행</t>
    <phoneticPr fontId="1" type="noConversion"/>
  </si>
  <si>
    <t>박향미</t>
    <phoneticPr fontId="1" type="noConversion"/>
  </si>
  <si>
    <t>조재경</t>
    <phoneticPr fontId="1" type="noConversion"/>
  </si>
  <si>
    <t>이승일</t>
    <phoneticPr fontId="1" type="noConversion"/>
  </si>
  <si>
    <t>김민경</t>
    <phoneticPr fontId="1" type="noConversion"/>
  </si>
  <si>
    <t>천희숙</t>
    <phoneticPr fontId="1" type="noConversion"/>
  </si>
  <si>
    <t>하동희</t>
    <phoneticPr fontId="1" type="noConversion"/>
  </si>
  <si>
    <t>박상우</t>
    <phoneticPr fontId="1" type="noConversion"/>
  </si>
  <si>
    <t>구건백</t>
    <phoneticPr fontId="1" type="noConversion"/>
  </si>
  <si>
    <t>권만용</t>
    <phoneticPr fontId="1" type="noConversion"/>
  </si>
  <si>
    <t>한국문화사</t>
    <phoneticPr fontId="1" type="noConversion"/>
  </si>
  <si>
    <t>대인관계와 직업윤리</t>
    <phoneticPr fontId="1" type="noConversion"/>
  </si>
  <si>
    <t>외식서비스실습</t>
    <phoneticPr fontId="1" type="noConversion"/>
  </si>
  <si>
    <t>푸드코디네이션</t>
    <phoneticPr fontId="1" type="noConversion"/>
  </si>
  <si>
    <t>궁중병과실습</t>
    <phoneticPr fontId="1" type="noConversion"/>
  </si>
  <si>
    <t>외식산업창업경영</t>
    <phoneticPr fontId="1" type="noConversion"/>
  </si>
  <si>
    <t>조리이론</t>
    <phoneticPr fontId="1" type="noConversion"/>
  </si>
  <si>
    <t>식재료구매관리</t>
    <phoneticPr fontId="1" type="noConversion"/>
  </si>
  <si>
    <t>한식푸드코디네이션</t>
    <phoneticPr fontId="1" type="noConversion"/>
  </si>
  <si>
    <t>식재료구매론</t>
    <phoneticPr fontId="1" type="noConversion"/>
  </si>
  <si>
    <t>5(68)</t>
    <phoneticPr fontId="1" type="noConversion"/>
  </si>
  <si>
    <t>1(11)</t>
    <phoneticPr fontId="3" type="noConversion"/>
  </si>
  <si>
    <t>2(28)</t>
    <phoneticPr fontId="3" type="noConversion"/>
  </si>
  <si>
    <t>14(119)</t>
    <phoneticPr fontId="1" type="noConversion"/>
  </si>
  <si>
    <t>교필</t>
    <phoneticPr fontId="1" type="noConversion"/>
  </si>
  <si>
    <t>전필</t>
    <phoneticPr fontId="1" type="noConversion"/>
  </si>
  <si>
    <t>010-2755-9621</t>
    <phoneticPr fontId="1" type="noConversion"/>
  </si>
  <si>
    <t>kmy8283@hanmail.net</t>
    <phoneticPr fontId="1" type="noConversion"/>
  </si>
  <si>
    <t>식재료구매론
고미애
교수님
예109호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</si>
</sst>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[Red]#,##0"/>
    <numFmt numFmtId="178" formatCode="#,##0_);[Red]\(#,##0\)"/>
    <numFmt numFmtId="179" formatCode="0.00_);[Red]\(0.00\)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sz val="2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굴림체"/>
      <family val="3"/>
      <charset val="129"/>
    </font>
    <font>
      <sz val="12"/>
      <name val="맑은 고딕"/>
      <family val="3"/>
      <charset val="129"/>
      <scheme val="minor"/>
    </font>
    <font>
      <sz val="9"/>
      <name val="굴림체"/>
      <family val="3"/>
      <charset val="129"/>
    </font>
    <font>
      <sz val="11"/>
      <color rgb="FF34343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b/>
      <sz val="20"/>
      <name val="맑은 고딕"/>
      <family val="3"/>
      <charset val="136"/>
      <scheme val="minor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0"/>
      <color rgb="FF0000FF"/>
      <name val="굴림"/>
      <family val="3"/>
      <charset val="129"/>
    </font>
    <font>
      <b/>
      <sz val="10"/>
      <color rgb="FF00CC00"/>
      <name val="굴림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rgb="FF626262"/>
      <name val="맑은 고딕"/>
      <family val="3"/>
      <charset val="129"/>
      <scheme val="minor"/>
    </font>
    <font>
      <sz val="11"/>
      <name val="굴림"/>
      <family val="3"/>
      <charset val="129"/>
    </font>
    <font>
      <sz val="1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0" fontId="5" fillId="0" borderId="0"/>
    <xf numFmtId="0" fontId="5" fillId="0" borderId="0"/>
    <xf numFmtId="0" fontId="6" fillId="2" borderId="18" applyFont="0" applyFill="0" applyAlignment="0">
      <alignment horizontal="center" vertical="center" wrapText="1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8" fillId="0" borderId="0" applyNumberForma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3" borderId="21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7" fillId="3" borderId="28" xfId="4" applyFont="1" applyFill="1" applyBorder="1" applyAlignment="1">
      <alignment horizontal="center" vertical="center"/>
    </xf>
    <xf numFmtId="0" fontId="7" fillId="3" borderId="36" xfId="4" applyFont="1" applyFill="1" applyBorder="1" applyAlignment="1">
      <alignment horizontal="center" vertical="center"/>
    </xf>
    <xf numFmtId="0" fontId="7" fillId="3" borderId="37" xfId="4" applyFont="1" applyFill="1" applyBorder="1" applyAlignment="1">
      <alignment horizontal="center" vertical="center"/>
    </xf>
    <xf numFmtId="0" fontId="7" fillId="3" borderId="38" xfId="4" applyFont="1" applyFill="1" applyBorder="1" applyAlignment="1">
      <alignment horizontal="center" vertical="center"/>
    </xf>
    <xf numFmtId="0" fontId="7" fillId="3" borderId="39" xfId="4" applyFont="1" applyFill="1" applyBorder="1" applyAlignment="1">
      <alignment horizontal="center" vertical="center"/>
    </xf>
    <xf numFmtId="0" fontId="10" fillId="3" borderId="41" xfId="4" applyFont="1" applyFill="1" applyBorder="1" applyAlignment="1">
      <alignment horizontal="center" vertical="center"/>
    </xf>
    <xf numFmtId="0" fontId="10" fillId="3" borderId="46" xfId="4" applyFont="1" applyFill="1" applyBorder="1" applyAlignment="1">
      <alignment horizontal="center" vertical="center"/>
    </xf>
    <xf numFmtId="0" fontId="10" fillId="3" borderId="48" xfId="4" applyFont="1" applyFill="1" applyBorder="1" applyAlignment="1">
      <alignment horizontal="center" vertical="center"/>
    </xf>
    <xf numFmtId="0" fontId="10" fillId="3" borderId="51" xfId="4" applyFont="1" applyFill="1" applyBorder="1" applyAlignment="1">
      <alignment horizontal="center" vertical="center"/>
    </xf>
    <xf numFmtId="0" fontId="10" fillId="4" borderId="0" xfId="4" applyFont="1" applyFill="1" applyBorder="1" applyAlignment="1">
      <alignment horizontal="center" vertical="center" textRotation="255"/>
    </xf>
    <xf numFmtId="0" fontId="10" fillId="4" borderId="0" xfId="4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 shrinkToFit="1"/>
    </xf>
    <xf numFmtId="0" fontId="12" fillId="0" borderId="0" xfId="4" applyFont="1" applyFill="1" applyBorder="1" applyAlignment="1">
      <alignment horizontal="center" vertical="center"/>
    </xf>
    <xf numFmtId="0" fontId="7" fillId="3" borderId="21" xfId="4" applyFont="1" applyFill="1" applyBorder="1" applyAlignment="1">
      <alignment horizontal="center" vertical="center" shrinkToFit="1"/>
    </xf>
    <xf numFmtId="0" fontId="7" fillId="3" borderId="47" xfId="4" applyFont="1" applyFill="1" applyBorder="1" applyAlignment="1">
      <alignment horizontal="center" vertical="center" shrinkToFit="1"/>
    </xf>
    <xf numFmtId="0" fontId="7" fillId="3" borderId="36" xfId="4" applyFont="1" applyFill="1" applyBorder="1" applyAlignment="1">
      <alignment horizontal="center" vertical="center" shrinkToFit="1"/>
    </xf>
    <xf numFmtId="0" fontId="10" fillId="3" borderId="53" xfId="4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12" xfId="4" applyFont="1" applyBorder="1" applyAlignment="1">
      <alignment horizontal="center" vertical="center" shrinkToFit="1"/>
    </xf>
    <xf numFmtId="0" fontId="12" fillId="4" borderId="12" xfId="4" applyFont="1" applyFill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/>
    </xf>
    <xf numFmtId="0" fontId="8" fillId="0" borderId="0" xfId="4" applyFont="1"/>
    <xf numFmtId="0" fontId="12" fillId="4" borderId="0" xfId="4" applyFont="1" applyFill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 shrinkToFit="1"/>
    </xf>
    <xf numFmtId="0" fontId="8" fillId="0" borderId="0" xfId="4" applyFont="1" applyAlignment="1">
      <alignment horizontal="center" vertical="center" shrinkToFit="1"/>
    </xf>
    <xf numFmtId="0" fontId="15" fillId="0" borderId="0" xfId="4" applyFont="1" applyAlignment="1">
      <alignment horizontal="center" vertical="center" shrinkToFit="1"/>
    </xf>
    <xf numFmtId="0" fontId="12" fillId="0" borderId="9" xfId="4" applyFont="1" applyFill="1" applyBorder="1" applyAlignment="1">
      <alignment horizontal="center" vertical="center"/>
    </xf>
    <xf numFmtId="49" fontId="12" fillId="0" borderId="9" xfId="4" applyNumberFormat="1" applyFont="1" applyBorder="1" applyAlignment="1">
      <alignment horizontal="center" vertical="center" shrinkToFit="1"/>
    </xf>
    <xf numFmtId="3" fontId="12" fillId="0" borderId="9" xfId="4" applyNumberFormat="1" applyFont="1" applyBorder="1" applyAlignment="1">
      <alignment horizontal="center" vertical="center"/>
    </xf>
    <xf numFmtId="3" fontId="12" fillId="0" borderId="9" xfId="4" applyNumberFormat="1" applyFont="1" applyBorder="1" applyAlignment="1">
      <alignment horizontal="center" vertical="center" shrinkToFit="1"/>
    </xf>
    <xf numFmtId="0" fontId="16" fillId="0" borderId="9" xfId="4" applyFont="1" applyBorder="1" applyAlignment="1">
      <alignment horizontal="center" vertical="center" wrapText="1" shrinkToFit="1"/>
    </xf>
    <xf numFmtId="0" fontId="17" fillId="0" borderId="9" xfId="4" applyFont="1" applyBorder="1" applyAlignment="1">
      <alignment horizontal="center" vertical="center" shrinkToFit="1"/>
    </xf>
    <xf numFmtId="0" fontId="12" fillId="0" borderId="0" xfId="4" applyFont="1" applyFill="1" applyAlignment="1">
      <alignment horizontal="center" vertical="center" shrinkToFit="1"/>
    </xf>
    <xf numFmtId="177" fontId="12" fillId="0" borderId="0" xfId="4" applyNumberFormat="1" applyFont="1" applyAlignment="1">
      <alignment horizontal="center" vertical="center" shrinkToFit="1"/>
    </xf>
    <xf numFmtId="0" fontId="10" fillId="4" borderId="0" xfId="4" applyFont="1" applyFill="1" applyAlignment="1">
      <alignment vertical="center"/>
    </xf>
    <xf numFmtId="0" fontId="10" fillId="4" borderId="0" xfId="4" applyFont="1" applyFill="1" applyAlignment="1">
      <alignment vertical="center" shrinkToFit="1"/>
    </xf>
    <xf numFmtId="0" fontId="19" fillId="0" borderId="0" xfId="4" applyFont="1"/>
    <xf numFmtId="0" fontId="10" fillId="5" borderId="56" xfId="4" applyFont="1" applyFill="1" applyBorder="1" applyAlignment="1">
      <alignment horizontal="center" vertical="center" shrinkToFit="1"/>
    </xf>
    <xf numFmtId="0" fontId="10" fillId="5" borderId="57" xfId="4" applyFont="1" applyFill="1" applyBorder="1" applyAlignment="1">
      <alignment horizontal="center" vertical="center" shrinkToFit="1"/>
    </xf>
    <xf numFmtId="0" fontId="10" fillId="5" borderId="57" xfId="4" applyFont="1" applyFill="1" applyBorder="1" applyAlignment="1">
      <alignment horizontal="center" vertical="center"/>
    </xf>
    <xf numFmtId="0" fontId="10" fillId="5" borderId="58" xfId="4" applyFont="1" applyFill="1" applyBorder="1" applyAlignment="1">
      <alignment horizontal="center" vertical="center"/>
    </xf>
    <xf numFmtId="0" fontId="12" fillId="4" borderId="45" xfId="4" applyFont="1" applyFill="1" applyBorder="1" applyAlignment="1">
      <alignment horizontal="center" vertical="center" shrinkToFit="1"/>
    </xf>
    <xf numFmtId="0" fontId="12" fillId="4" borderId="47" xfId="4" applyFont="1" applyFill="1" applyBorder="1" applyAlignment="1">
      <alignment horizontal="center" vertical="center" shrinkToFit="1"/>
    </xf>
    <xf numFmtId="0" fontId="12" fillId="4" borderId="44" xfId="4" applyFont="1" applyFill="1" applyBorder="1" applyAlignment="1">
      <alignment horizontal="center" vertical="center" shrinkToFit="1"/>
    </xf>
    <xf numFmtId="0" fontId="12" fillId="4" borderId="28" xfId="4" applyFont="1" applyFill="1" applyBorder="1" applyAlignment="1">
      <alignment horizontal="center" vertical="center" shrinkToFit="1"/>
    </xf>
    <xf numFmtId="0" fontId="12" fillId="4" borderId="38" xfId="4" applyFont="1" applyFill="1" applyBorder="1" applyAlignment="1">
      <alignment horizontal="center" vertical="center" shrinkToFit="1"/>
    </xf>
    <xf numFmtId="0" fontId="12" fillId="4" borderId="36" xfId="4" applyFont="1" applyFill="1" applyBorder="1" applyAlignment="1">
      <alignment horizontal="center" vertical="center" shrinkToFit="1"/>
    </xf>
    <xf numFmtId="0" fontId="12" fillId="0" borderId="0" xfId="4" applyFont="1"/>
    <xf numFmtId="0" fontId="12" fillId="0" borderId="0" xfId="4" applyFont="1" applyAlignment="1">
      <alignment shrinkToFit="1"/>
    </xf>
    <xf numFmtId="0" fontId="12" fillId="0" borderId="14" xfId="4" applyFont="1" applyBorder="1" applyAlignment="1">
      <alignment horizontal="center" vertical="center"/>
    </xf>
    <xf numFmtId="0" fontId="12" fillId="4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 shrinkToFit="1"/>
    </xf>
    <xf numFmtId="0" fontId="7" fillId="0" borderId="6" xfId="4" applyFont="1" applyBorder="1" applyAlignment="1">
      <alignment horizontal="center" vertical="center" shrinkToFit="1"/>
    </xf>
    <xf numFmtId="0" fontId="7" fillId="0" borderId="5" xfId="4" applyFont="1" applyBorder="1" applyAlignment="1">
      <alignment horizontal="center" vertical="center" shrinkToFit="1"/>
    </xf>
    <xf numFmtId="0" fontId="7" fillId="0" borderId="5" xfId="4" applyFont="1" applyFill="1" applyBorder="1" applyAlignment="1">
      <alignment horizontal="center" vertical="center" shrinkToFit="1"/>
    </xf>
    <xf numFmtId="176" fontId="11" fillId="0" borderId="5" xfId="4" applyNumberFormat="1" applyFont="1" applyFill="1" applyBorder="1" applyAlignment="1">
      <alignment horizontal="center" vertical="center" shrinkToFit="1"/>
    </xf>
    <xf numFmtId="49" fontId="7" fillId="0" borderId="5" xfId="4" applyNumberFormat="1" applyFont="1" applyFill="1" applyBorder="1" applyAlignment="1">
      <alignment horizontal="center" vertical="center" shrinkToFit="1"/>
    </xf>
    <xf numFmtId="177" fontId="7" fillId="0" borderId="5" xfId="4" applyNumberFormat="1" applyFont="1" applyFill="1" applyBorder="1" applyAlignment="1">
      <alignment horizontal="center" vertical="center" shrinkToFit="1"/>
    </xf>
    <xf numFmtId="0" fontId="7" fillId="0" borderId="5" xfId="5" applyNumberFormat="1" applyFont="1" applyFill="1" applyBorder="1" applyAlignment="1">
      <alignment horizontal="center" vertical="center" shrinkToFit="1"/>
    </xf>
    <xf numFmtId="9" fontId="7" fillId="0" borderId="5" xfId="5" applyFont="1" applyFill="1" applyBorder="1" applyAlignment="1">
      <alignment horizontal="center" vertical="center" shrinkToFit="1"/>
    </xf>
    <xf numFmtId="176" fontId="7" fillId="0" borderId="5" xfId="4" applyNumberFormat="1" applyFont="1" applyFill="1" applyBorder="1" applyAlignment="1">
      <alignment horizontal="center" vertical="center" shrinkToFit="1"/>
    </xf>
    <xf numFmtId="178" fontId="7" fillId="0" borderId="5" xfId="4" applyNumberFormat="1" applyFont="1" applyFill="1" applyBorder="1" applyAlignment="1">
      <alignment horizontal="center" vertical="center" shrinkToFit="1"/>
    </xf>
    <xf numFmtId="178" fontId="7" fillId="6" borderId="5" xfId="4" applyNumberFormat="1" applyFont="1" applyFill="1" applyBorder="1" applyAlignment="1">
      <alignment horizontal="center" vertical="center" shrinkToFit="1"/>
    </xf>
    <xf numFmtId="0" fontId="14" fillId="0" borderId="5" xfId="4" applyFont="1" applyFill="1" applyBorder="1" applyAlignment="1">
      <alignment horizontal="center" vertical="center" shrinkToFit="1"/>
    </xf>
    <xf numFmtId="0" fontId="7" fillId="0" borderId="8" xfId="4" applyFont="1" applyBorder="1" applyAlignment="1">
      <alignment horizontal="center" vertical="center" shrinkToFit="1"/>
    </xf>
    <xf numFmtId="0" fontId="12" fillId="0" borderId="10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 shrinkToFit="1"/>
    </xf>
    <xf numFmtId="0" fontId="16" fillId="0" borderId="0" xfId="4" applyFont="1" applyBorder="1" applyAlignment="1">
      <alignment horizontal="center" vertical="center" wrapText="1" shrinkToFit="1"/>
    </xf>
    <xf numFmtId="0" fontId="12" fillId="0" borderId="4" xfId="4" applyFont="1" applyFill="1" applyBorder="1" applyAlignment="1">
      <alignment horizontal="center" vertical="center"/>
    </xf>
    <xf numFmtId="49" fontId="12" fillId="0" borderId="4" xfId="4" applyNumberFormat="1" applyFont="1" applyBorder="1" applyAlignment="1">
      <alignment horizontal="center" vertical="center" shrinkToFit="1"/>
    </xf>
    <xf numFmtId="0" fontId="21" fillId="7" borderId="59" xfId="6" applyFont="1" applyFill="1" applyBorder="1" applyAlignment="1">
      <alignment horizontal="center" vertical="center"/>
    </xf>
    <xf numFmtId="0" fontId="21" fillId="7" borderId="66" xfId="6" applyFont="1" applyFill="1" applyBorder="1" applyAlignment="1">
      <alignment horizontal="center" vertical="center"/>
    </xf>
    <xf numFmtId="179" fontId="21" fillId="7" borderId="59" xfId="6" applyNumberFormat="1" applyFont="1" applyFill="1" applyBorder="1" applyAlignment="1">
      <alignment horizontal="center" vertical="center"/>
    </xf>
    <xf numFmtId="179" fontId="21" fillId="7" borderId="72" xfId="6" applyNumberFormat="1" applyFont="1" applyFill="1" applyBorder="1" applyAlignment="1">
      <alignment horizontal="center" vertical="center"/>
    </xf>
    <xf numFmtId="0" fontId="22" fillId="0" borderId="60" xfId="6" applyFont="1" applyFill="1" applyBorder="1" applyAlignment="1">
      <alignment horizontal="center" vertical="center"/>
    </xf>
    <xf numFmtId="0" fontId="22" fillId="0" borderId="67" xfId="6" applyFont="1" applyFill="1" applyBorder="1" applyAlignment="1">
      <alignment horizontal="center" vertical="center"/>
    </xf>
    <xf numFmtId="179" fontId="22" fillId="0" borderId="60" xfId="6" applyNumberFormat="1" applyFont="1" applyFill="1" applyBorder="1" applyAlignment="1">
      <alignment horizontal="center" vertical="center"/>
    </xf>
    <xf numFmtId="179" fontId="22" fillId="0" borderId="73" xfId="6" applyNumberFormat="1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68" xfId="6" applyFont="1" applyFill="1" applyBorder="1" applyAlignment="1">
      <alignment horizontal="center" vertical="center"/>
    </xf>
    <xf numFmtId="179" fontId="22" fillId="0" borderId="12" xfId="6" applyNumberFormat="1" applyFont="1" applyFill="1" applyBorder="1" applyAlignment="1">
      <alignment horizontal="center" vertical="center"/>
    </xf>
    <xf numFmtId="179" fontId="22" fillId="0" borderId="74" xfId="6" applyNumberFormat="1" applyFont="1" applyFill="1" applyBorder="1" applyAlignment="1">
      <alignment horizontal="center" vertical="center"/>
    </xf>
    <xf numFmtId="0" fontId="22" fillId="8" borderId="9" xfId="6" applyFont="1" applyFill="1" applyBorder="1" applyAlignment="1">
      <alignment horizontal="center" vertical="center"/>
    </xf>
    <xf numFmtId="0" fontId="22" fillId="8" borderId="69" xfId="6" applyFont="1" applyFill="1" applyBorder="1" applyAlignment="1">
      <alignment horizontal="center" vertical="center"/>
    </xf>
    <xf numFmtId="179" fontId="22" fillId="8" borderId="9" xfId="6" applyNumberFormat="1" applyFont="1" applyFill="1" applyBorder="1" applyAlignment="1">
      <alignment horizontal="center" vertical="center"/>
    </xf>
    <xf numFmtId="179" fontId="22" fillId="8" borderId="75" xfId="6" applyNumberFormat="1" applyFont="1" applyFill="1" applyBorder="1" applyAlignment="1">
      <alignment horizontal="center" vertical="center"/>
    </xf>
    <xf numFmtId="179" fontId="23" fillId="8" borderId="9" xfId="6" applyNumberFormat="1" applyFont="1" applyFill="1" applyBorder="1" applyAlignment="1">
      <alignment horizontal="center" vertical="center"/>
    </xf>
    <xf numFmtId="179" fontId="23" fillId="8" borderId="75" xfId="6" applyNumberFormat="1" applyFont="1" applyFill="1" applyBorder="1" applyAlignment="1">
      <alignment horizontal="center" vertical="center"/>
    </xf>
    <xf numFmtId="179" fontId="24" fillId="8" borderId="9" xfId="6" applyNumberFormat="1" applyFont="1" applyFill="1" applyBorder="1" applyAlignment="1">
      <alignment horizontal="center" vertical="center"/>
    </xf>
    <xf numFmtId="179" fontId="24" fillId="8" borderId="75" xfId="6" applyNumberFormat="1" applyFont="1" applyFill="1" applyBorder="1" applyAlignment="1">
      <alignment horizontal="center" vertical="center"/>
    </xf>
    <xf numFmtId="0" fontId="22" fillId="8" borderId="13" xfId="6" applyFont="1" applyFill="1" applyBorder="1" applyAlignment="1">
      <alignment horizontal="center" vertical="center"/>
    </xf>
    <xf numFmtId="0" fontId="22" fillId="8" borderId="70" xfId="6" applyFont="1" applyFill="1" applyBorder="1" applyAlignment="1">
      <alignment horizontal="center" vertical="center"/>
    </xf>
    <xf numFmtId="179" fontId="22" fillId="8" borderId="13" xfId="6" applyNumberFormat="1" applyFont="1" applyFill="1" applyBorder="1" applyAlignment="1">
      <alignment horizontal="center" vertical="center"/>
    </xf>
    <xf numFmtId="179" fontId="22" fillId="8" borderId="76" xfId="6" applyNumberFormat="1" applyFont="1" applyFill="1" applyBorder="1" applyAlignment="1">
      <alignment horizontal="center" vertical="center"/>
    </xf>
    <xf numFmtId="179" fontId="24" fillId="8" borderId="13" xfId="6" applyNumberFormat="1" applyFont="1" applyFill="1" applyBorder="1" applyAlignment="1">
      <alignment horizontal="center" vertical="center"/>
    </xf>
    <xf numFmtId="179" fontId="24" fillId="8" borderId="76" xfId="6" applyNumberFormat="1" applyFont="1" applyFill="1" applyBorder="1" applyAlignment="1">
      <alignment horizontal="center" vertical="center"/>
    </xf>
    <xf numFmtId="179" fontId="23" fillId="8" borderId="13" xfId="6" applyNumberFormat="1" applyFont="1" applyFill="1" applyBorder="1" applyAlignment="1">
      <alignment horizontal="center" vertical="center"/>
    </xf>
    <xf numFmtId="179" fontId="23" fillId="8" borderId="76" xfId="6" applyNumberFormat="1" applyFont="1" applyFill="1" applyBorder="1" applyAlignment="1">
      <alignment horizontal="center" vertical="center"/>
    </xf>
    <xf numFmtId="0" fontId="22" fillId="8" borderId="61" xfId="6" applyFont="1" applyFill="1" applyBorder="1" applyAlignment="1">
      <alignment horizontal="center" vertical="center"/>
    </xf>
    <xf numFmtId="0" fontId="22" fillId="8" borderId="71" xfId="6" applyFont="1" applyFill="1" applyBorder="1" applyAlignment="1">
      <alignment horizontal="center" vertical="center"/>
    </xf>
    <xf numFmtId="179" fontId="22" fillId="8" borderId="77" xfId="6" applyNumberFormat="1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/>
    </xf>
    <xf numFmtId="0" fontId="22" fillId="8" borderId="4" xfId="6" applyFont="1" applyFill="1" applyBorder="1" applyAlignment="1">
      <alignment horizontal="center" vertical="center"/>
    </xf>
    <xf numFmtId="0" fontId="22" fillId="8" borderId="80" xfId="6" applyFont="1" applyFill="1" applyBorder="1" applyAlignment="1">
      <alignment horizontal="center" vertical="center"/>
    </xf>
    <xf numFmtId="179" fontId="22" fillId="8" borderId="4" xfId="6" applyNumberFormat="1" applyFont="1" applyFill="1" applyBorder="1" applyAlignment="1">
      <alignment horizontal="center" vertical="center"/>
    </xf>
    <xf numFmtId="0" fontId="21" fillId="7" borderId="62" xfId="6" applyFont="1" applyFill="1" applyBorder="1" applyAlignment="1">
      <alignment horizontal="center" vertical="center"/>
    </xf>
    <xf numFmtId="0" fontId="22" fillId="0" borderId="63" xfId="6" applyFont="1" applyFill="1" applyBorder="1" applyAlignment="1">
      <alignment horizontal="center" vertical="center"/>
    </xf>
    <xf numFmtId="0" fontId="22" fillId="0" borderId="64" xfId="6" applyFont="1" applyFill="1" applyBorder="1" applyAlignment="1">
      <alignment horizontal="center" vertical="center"/>
    </xf>
    <xf numFmtId="0" fontId="22" fillId="0" borderId="65" xfId="6" applyFont="1" applyBorder="1" applyAlignment="1">
      <alignment horizontal="center" vertical="center" wrapText="1"/>
    </xf>
    <xf numFmtId="0" fontId="22" fillId="0" borderId="81" xfId="6" applyFont="1" applyFill="1" applyBorder="1" applyAlignment="1">
      <alignment horizontal="center" vertical="center"/>
    </xf>
    <xf numFmtId="0" fontId="22" fillId="8" borderId="12" xfId="6" applyFont="1" applyFill="1" applyBorder="1" applyAlignment="1">
      <alignment horizontal="center" vertical="center"/>
    </xf>
    <xf numFmtId="0" fontId="22" fillId="8" borderId="68" xfId="6" applyFont="1" applyFill="1" applyBorder="1" applyAlignment="1">
      <alignment horizontal="center" vertical="center"/>
    </xf>
    <xf numFmtId="179" fontId="22" fillId="8" borderId="12" xfId="6" applyNumberFormat="1" applyFont="1" applyFill="1" applyBorder="1" applyAlignment="1">
      <alignment horizontal="center" vertical="center"/>
    </xf>
    <xf numFmtId="179" fontId="22" fillId="8" borderId="74" xfId="6" applyNumberFormat="1" applyFont="1" applyFill="1" applyBorder="1" applyAlignment="1">
      <alignment horizontal="center" vertical="center"/>
    </xf>
    <xf numFmtId="0" fontId="22" fillId="0" borderId="82" xfId="6" applyFont="1" applyFill="1" applyBorder="1" applyAlignment="1">
      <alignment horizontal="center" vertical="center"/>
    </xf>
    <xf numFmtId="0" fontId="22" fillId="8" borderId="5" xfId="6" applyFont="1" applyFill="1" applyBorder="1" applyAlignment="1">
      <alignment horizontal="center" vertical="center"/>
    </xf>
    <xf numFmtId="0" fontId="22" fillId="8" borderId="83" xfId="6" applyFont="1" applyFill="1" applyBorder="1" applyAlignment="1">
      <alignment horizontal="center" vertical="center"/>
    </xf>
    <xf numFmtId="179" fontId="23" fillId="8" borderId="5" xfId="6" applyNumberFormat="1" applyFont="1" applyFill="1" applyBorder="1" applyAlignment="1">
      <alignment horizontal="center" vertical="center"/>
    </xf>
    <xf numFmtId="179" fontId="23" fillId="8" borderId="84" xfId="6" applyNumberFormat="1" applyFont="1" applyFill="1" applyBorder="1" applyAlignment="1">
      <alignment horizontal="center" vertical="center"/>
    </xf>
    <xf numFmtId="0" fontId="22" fillId="0" borderId="85" xfId="6" applyFont="1" applyFill="1" applyBorder="1" applyAlignment="1">
      <alignment horizontal="center" vertical="center"/>
    </xf>
    <xf numFmtId="179" fontId="23" fillId="8" borderId="4" xfId="6" applyNumberFormat="1" applyFont="1" applyFill="1" applyBorder="1" applyAlignment="1">
      <alignment horizontal="center" vertical="center"/>
    </xf>
    <xf numFmtId="179" fontId="23" fillId="8" borderId="86" xfId="6" applyNumberFormat="1" applyFont="1" applyFill="1" applyBorder="1" applyAlignment="1">
      <alignment horizontal="center" vertical="center"/>
    </xf>
    <xf numFmtId="0" fontId="22" fillId="8" borderId="3" xfId="6" applyFont="1" applyFill="1" applyBorder="1" applyAlignment="1">
      <alignment horizontal="center" vertical="center"/>
    </xf>
    <xf numFmtId="0" fontId="22" fillId="8" borderId="87" xfId="6" applyFont="1" applyFill="1" applyBorder="1" applyAlignment="1">
      <alignment horizontal="center" vertical="center"/>
    </xf>
    <xf numFmtId="179" fontId="22" fillId="8" borderId="3" xfId="6" applyNumberFormat="1" applyFont="1" applyFill="1" applyBorder="1" applyAlignment="1">
      <alignment horizontal="center" vertical="center"/>
    </xf>
    <xf numFmtId="179" fontId="22" fillId="8" borderId="88" xfId="6" applyNumberFormat="1" applyFont="1" applyFill="1" applyBorder="1" applyAlignment="1">
      <alignment horizontal="center" vertical="center"/>
    </xf>
    <xf numFmtId="179" fontId="22" fillId="8" borderId="86" xfId="6" applyNumberFormat="1" applyFont="1" applyFill="1" applyBorder="1" applyAlignment="1">
      <alignment horizontal="center" vertical="center"/>
    </xf>
    <xf numFmtId="179" fontId="23" fillId="8" borderId="74" xfId="6" applyNumberFormat="1" applyFont="1" applyFill="1" applyBorder="1" applyAlignment="1">
      <alignment horizontal="center" vertical="center"/>
    </xf>
    <xf numFmtId="0" fontId="22" fillId="0" borderId="89" xfId="6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0" fontId="22" fillId="8" borderId="1" xfId="6" applyFont="1" applyFill="1" applyBorder="1" applyAlignment="1">
      <alignment horizontal="center" vertical="center"/>
    </xf>
    <xf numFmtId="0" fontId="22" fillId="8" borderId="90" xfId="6" applyFont="1" applyFill="1" applyBorder="1" applyAlignment="1">
      <alignment horizontal="center" vertical="center"/>
    </xf>
    <xf numFmtId="179" fontId="22" fillId="8" borderId="1" xfId="6" applyNumberFormat="1" applyFont="1" applyFill="1" applyBorder="1" applyAlignment="1">
      <alignment horizontal="center" vertical="center"/>
    </xf>
    <xf numFmtId="179" fontId="22" fillId="8" borderId="91" xfId="6" applyNumberFormat="1" applyFont="1" applyFill="1" applyBorder="1" applyAlignment="1">
      <alignment horizontal="center" vertical="center"/>
    </xf>
    <xf numFmtId="0" fontId="10" fillId="0" borderId="69" xfId="4" applyFont="1" applyBorder="1" applyAlignment="1">
      <alignment horizontal="center" vertical="center"/>
    </xf>
    <xf numFmtId="0" fontId="10" fillId="0" borderId="80" xfId="4" applyFont="1" applyBorder="1" applyAlignment="1">
      <alignment horizontal="center" vertical="center"/>
    </xf>
    <xf numFmtId="0" fontId="10" fillId="5" borderId="97" xfId="4" applyFont="1" applyFill="1" applyBorder="1" applyAlignment="1">
      <alignment horizontal="center" vertical="center"/>
    </xf>
    <xf numFmtId="0" fontId="10" fillId="5" borderId="98" xfId="4" applyFont="1" applyFill="1" applyBorder="1" applyAlignment="1">
      <alignment horizontal="center" vertical="center"/>
    </xf>
    <xf numFmtId="179" fontId="26" fillId="8" borderId="12" xfId="6" applyNumberFormat="1" applyFont="1" applyFill="1" applyBorder="1" applyAlignment="1">
      <alignment horizontal="center" vertical="center"/>
    </xf>
    <xf numFmtId="179" fontId="24" fillId="8" borderId="61" xfId="6" applyNumberFormat="1" applyFont="1" applyFill="1" applyBorder="1" applyAlignment="1">
      <alignment horizontal="center" vertical="center"/>
    </xf>
    <xf numFmtId="0" fontId="7" fillId="3" borderId="102" xfId="4" applyFont="1" applyFill="1" applyBorder="1" applyAlignment="1">
      <alignment horizontal="center" vertical="center"/>
    </xf>
    <xf numFmtId="0" fontId="27" fillId="10" borderId="6" xfId="0" applyFont="1" applyFill="1" applyBorder="1" applyAlignment="1">
      <alignment horizontal="center" vertical="center"/>
    </xf>
    <xf numFmtId="0" fontId="27" fillId="10" borderId="5" xfId="0" applyFont="1" applyFill="1" applyBorder="1" applyAlignment="1">
      <alignment horizontal="center" vertical="center"/>
    </xf>
    <xf numFmtId="0" fontId="27" fillId="1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11" xfId="7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04" xfId="7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15" xfId="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3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 shrinkToFit="1"/>
    </xf>
    <xf numFmtId="0" fontId="12" fillId="0" borderId="13" xfId="4" applyFont="1" applyFill="1" applyBorder="1" applyAlignment="1">
      <alignment horizontal="center" vertical="center"/>
    </xf>
    <xf numFmtId="49" fontId="12" fillId="0" borderId="13" xfId="4" applyNumberFormat="1" applyFont="1" applyBorder="1" applyAlignment="1">
      <alignment horizontal="center" vertical="center" shrinkToFit="1"/>
    </xf>
    <xf numFmtId="3" fontId="12" fillId="0" borderId="13" xfId="4" applyNumberFormat="1" applyFont="1" applyBorder="1" applyAlignment="1">
      <alignment horizontal="center" vertical="center" shrinkToFit="1"/>
    </xf>
    <xf numFmtId="0" fontId="12" fillId="0" borderId="104" xfId="4" applyFont="1" applyBorder="1" applyAlignment="1">
      <alignment horizontal="center" vertical="center"/>
    </xf>
    <xf numFmtId="49" fontId="30" fillId="0" borderId="0" xfId="4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 shrinkToFit="1"/>
    </xf>
    <xf numFmtId="0" fontId="12" fillId="0" borderId="15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2" fillId="4" borderId="13" xfId="4" applyFont="1" applyFill="1" applyBorder="1" applyAlignment="1">
      <alignment horizontal="center" vertical="center"/>
    </xf>
    <xf numFmtId="0" fontId="7" fillId="3" borderId="22" xfId="4" applyFont="1" applyFill="1" applyBorder="1" applyAlignment="1">
      <alignment horizontal="center" vertical="center"/>
    </xf>
    <xf numFmtId="0" fontId="7" fillId="3" borderId="25" xfId="4" applyFont="1" applyFill="1" applyBorder="1" applyAlignment="1">
      <alignment horizontal="center" vertical="center"/>
    </xf>
    <xf numFmtId="0" fontId="7" fillId="3" borderId="29" xfId="4" applyFont="1" applyFill="1" applyBorder="1" applyAlignment="1">
      <alignment horizontal="center" vertical="center"/>
    </xf>
    <xf numFmtId="0" fontId="7" fillId="3" borderId="30" xfId="4" applyFont="1" applyFill="1" applyBorder="1" applyAlignment="1">
      <alignment horizontal="center" vertical="center"/>
    </xf>
    <xf numFmtId="0" fontId="7" fillId="3" borderId="31" xfId="4" applyFont="1" applyFill="1" applyBorder="1" applyAlignment="1">
      <alignment horizontal="center" vertical="center"/>
    </xf>
    <xf numFmtId="0" fontId="7" fillId="3" borderId="32" xfId="4" applyFont="1" applyFill="1" applyBorder="1" applyAlignment="1">
      <alignment horizontal="center" vertical="center"/>
    </xf>
    <xf numFmtId="0" fontId="7" fillId="3" borderId="23" xfId="4" applyFont="1" applyFill="1" applyBorder="1" applyAlignment="1">
      <alignment horizontal="center" vertical="center"/>
    </xf>
    <xf numFmtId="0" fontId="7" fillId="3" borderId="24" xfId="4" applyFont="1" applyFill="1" applyBorder="1" applyAlignment="1">
      <alignment horizontal="center" vertical="center"/>
    </xf>
    <xf numFmtId="0" fontId="7" fillId="3" borderId="33" xfId="4" applyFont="1" applyFill="1" applyBorder="1" applyAlignment="1">
      <alignment horizontal="center" vertical="center"/>
    </xf>
    <xf numFmtId="0" fontId="11" fillId="3" borderId="42" xfId="4" applyFont="1" applyFill="1" applyBorder="1" applyAlignment="1">
      <alignment horizontal="center" vertical="center" shrinkToFit="1"/>
    </xf>
    <xf numFmtId="0" fontId="11" fillId="3" borderId="47" xfId="4" applyFont="1" applyFill="1" applyBorder="1" applyAlignment="1">
      <alignment horizontal="center" vertical="center" shrinkToFit="1"/>
    </xf>
    <xf numFmtId="0" fontId="17" fillId="0" borderId="9" xfId="4" applyFont="1" applyFill="1" applyBorder="1" applyAlignment="1">
      <alignment horizontal="center" vertical="center" shrinkToFit="1"/>
    </xf>
    <xf numFmtId="0" fontId="17" fillId="0" borderId="9" xfId="4" applyFont="1" applyFill="1" applyBorder="1" applyAlignment="1">
      <alignment horizontal="center" vertical="center" wrapText="1" shrinkToFit="1"/>
    </xf>
    <xf numFmtId="0" fontId="11" fillId="3" borderId="52" xfId="4" applyFont="1" applyFill="1" applyBorder="1" applyAlignment="1">
      <alignment horizontal="center" vertical="center" shrinkToFit="1"/>
    </xf>
    <xf numFmtId="0" fontId="17" fillId="9" borderId="9" xfId="4" applyFont="1" applyFill="1" applyBorder="1" applyAlignment="1">
      <alignment horizontal="center" vertical="center" wrapText="1" shrinkToFit="1"/>
    </xf>
    <xf numFmtId="0" fontId="17" fillId="9" borderId="13" xfId="4" applyFont="1" applyFill="1" applyBorder="1" applyAlignment="1">
      <alignment horizontal="center" vertical="center" wrapText="1" shrinkToFit="1"/>
    </xf>
    <xf numFmtId="0" fontId="17" fillId="9" borderId="3" xfId="4" applyFont="1" applyFill="1" applyBorder="1" applyAlignment="1">
      <alignment horizontal="center" vertical="center" wrapText="1" shrinkToFit="1"/>
    </xf>
    <xf numFmtId="0" fontId="17" fillId="9" borderId="12" xfId="4" applyFont="1" applyFill="1" applyBorder="1" applyAlignment="1">
      <alignment horizontal="center" vertical="center" wrapText="1" shrinkToFit="1"/>
    </xf>
    <xf numFmtId="0" fontId="7" fillId="3" borderId="19" xfId="4" applyFont="1" applyFill="1" applyBorder="1" applyAlignment="1">
      <alignment horizontal="center" vertical="center" textRotation="255"/>
    </xf>
    <xf numFmtId="0" fontId="7" fillId="3" borderId="26" xfId="4" applyFont="1" applyFill="1" applyBorder="1" applyAlignment="1">
      <alignment horizontal="center" vertical="center" textRotation="255"/>
    </xf>
    <xf numFmtId="0" fontId="7" fillId="3" borderId="34" xfId="4" applyFont="1" applyFill="1" applyBorder="1" applyAlignment="1">
      <alignment horizontal="center" vertical="center" textRotation="255"/>
    </xf>
    <xf numFmtId="0" fontId="7" fillId="3" borderId="20" xfId="4" applyFont="1" applyFill="1" applyBorder="1" applyAlignment="1">
      <alignment horizontal="center" vertical="center" textRotation="255"/>
    </xf>
    <xf numFmtId="0" fontId="7" fillId="3" borderId="27" xfId="4" applyFont="1" applyFill="1" applyBorder="1" applyAlignment="1">
      <alignment horizontal="center" vertical="center" textRotation="255"/>
    </xf>
    <xf numFmtId="0" fontId="7" fillId="3" borderId="35" xfId="4" applyFont="1" applyFill="1" applyBorder="1" applyAlignment="1">
      <alignment horizontal="center" vertical="center" textRotation="255"/>
    </xf>
    <xf numFmtId="0" fontId="17" fillId="0" borderId="13" xfId="4" applyFont="1" applyFill="1" applyBorder="1" applyAlignment="1">
      <alignment horizontal="center" vertical="center" wrapText="1" shrinkToFit="1"/>
    </xf>
    <xf numFmtId="0" fontId="17" fillId="0" borderId="3" xfId="4" applyFont="1" applyFill="1" applyBorder="1" applyAlignment="1">
      <alignment horizontal="center" vertical="center" wrapText="1" shrinkToFit="1"/>
    </xf>
    <xf numFmtId="0" fontId="17" fillId="0" borderId="12" xfId="4" applyFont="1" applyFill="1" applyBorder="1" applyAlignment="1">
      <alignment horizontal="center" vertical="center" wrapText="1" shrinkToFit="1"/>
    </xf>
    <xf numFmtId="0" fontId="9" fillId="3" borderId="40" xfId="4" applyFont="1" applyFill="1" applyBorder="1" applyAlignment="1">
      <alignment horizontal="center" vertical="center" textRotation="255"/>
    </xf>
    <xf numFmtId="0" fontId="9" fillId="3" borderId="26" xfId="4" applyFont="1" applyFill="1" applyBorder="1" applyAlignment="1">
      <alignment horizontal="center" vertical="center" textRotation="255"/>
    </xf>
    <xf numFmtId="0" fontId="9" fillId="3" borderId="50" xfId="4" applyFont="1" applyFill="1" applyBorder="1" applyAlignment="1">
      <alignment horizontal="center" vertical="center" textRotation="255"/>
    </xf>
    <xf numFmtId="20" fontId="11" fillId="3" borderId="42" xfId="4" applyNumberFormat="1" applyFont="1" applyFill="1" applyBorder="1" applyAlignment="1">
      <alignment horizontal="center" vertical="center" shrinkToFit="1"/>
    </xf>
    <xf numFmtId="20" fontId="11" fillId="3" borderId="47" xfId="4" applyNumberFormat="1" applyFont="1" applyFill="1" applyBorder="1" applyAlignment="1">
      <alignment horizontal="center" vertical="center" shrinkToFit="1"/>
    </xf>
    <xf numFmtId="20" fontId="11" fillId="3" borderId="49" xfId="4" applyNumberFormat="1" applyFont="1" applyFill="1" applyBorder="1" applyAlignment="1">
      <alignment horizontal="center" vertical="center" shrinkToFit="1"/>
    </xf>
    <xf numFmtId="0" fontId="11" fillId="3" borderId="49" xfId="4" applyFont="1" applyFill="1" applyBorder="1" applyAlignment="1">
      <alignment horizontal="center" vertical="center" shrinkToFit="1"/>
    </xf>
    <xf numFmtId="0" fontId="17" fillId="0" borderId="3" xfId="4" applyFont="1" applyFill="1" applyBorder="1" applyAlignment="1">
      <alignment horizontal="center" vertical="center" shrinkToFit="1"/>
    </xf>
    <xf numFmtId="0" fontId="17" fillId="0" borderId="12" xfId="4" applyFont="1" applyFill="1" applyBorder="1" applyAlignment="1">
      <alignment horizontal="center" vertical="center" shrinkToFit="1"/>
    </xf>
    <xf numFmtId="0" fontId="17" fillId="0" borderId="13" xfId="4" applyFont="1" applyFill="1" applyBorder="1" applyAlignment="1">
      <alignment horizontal="center" vertical="center" shrinkToFit="1"/>
    </xf>
    <xf numFmtId="0" fontId="11" fillId="3" borderId="54" xfId="4" applyFont="1" applyFill="1" applyBorder="1" applyAlignment="1">
      <alignment horizontal="center" vertical="center" shrinkToFit="1"/>
    </xf>
    <xf numFmtId="0" fontId="10" fillId="0" borderId="3" xfId="4" applyFont="1" applyBorder="1" applyAlignment="1">
      <alignment horizontal="center" vertical="center" shrinkToFit="1"/>
    </xf>
    <xf numFmtId="0" fontId="10" fillId="0" borderId="2" xfId="4" applyFont="1" applyBorder="1" applyAlignment="1">
      <alignment horizontal="center" vertical="center" shrinkToFit="1"/>
    </xf>
    <xf numFmtId="0" fontId="10" fillId="0" borderId="95" xfId="4" applyFont="1" applyBorder="1" applyAlignment="1">
      <alignment horizontal="center" vertical="center" shrinkToFit="1"/>
    </xf>
    <xf numFmtId="0" fontId="10" fillId="0" borderId="96" xfId="4" applyFont="1" applyBorder="1" applyAlignment="1">
      <alignment horizontal="center" vertical="center" shrinkToFit="1"/>
    </xf>
    <xf numFmtId="0" fontId="10" fillId="0" borderId="93" xfId="4" applyFont="1" applyBorder="1" applyAlignment="1">
      <alignment horizontal="center" vertical="center" shrinkToFit="1"/>
    </xf>
    <xf numFmtId="0" fontId="10" fillId="0" borderId="94" xfId="4" applyFont="1" applyBorder="1" applyAlignment="1">
      <alignment horizontal="center" vertical="center" shrinkToFit="1"/>
    </xf>
    <xf numFmtId="0" fontId="10" fillId="5" borderId="7" xfId="4" applyFont="1" applyFill="1" applyBorder="1" applyAlignment="1">
      <alignment horizontal="center" vertical="center" wrapText="1"/>
    </xf>
    <xf numFmtId="0" fontId="10" fillId="5" borderId="101" xfId="4" applyFont="1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shrinkToFit="1"/>
    </xf>
    <xf numFmtId="0" fontId="10" fillId="5" borderId="5" xfId="4" applyFont="1" applyFill="1" applyBorder="1" applyAlignment="1">
      <alignment horizontal="center" vertical="center"/>
    </xf>
    <xf numFmtId="0" fontId="10" fillId="5" borderId="98" xfId="4" applyFont="1" applyFill="1" applyBorder="1" applyAlignment="1">
      <alignment horizontal="center" vertical="center"/>
    </xf>
    <xf numFmtId="0" fontId="10" fillId="5" borderId="5" xfId="4" applyFont="1" applyFill="1" applyBorder="1" applyAlignment="1">
      <alignment horizontal="center" vertical="center" wrapText="1"/>
    </xf>
    <xf numFmtId="0" fontId="10" fillId="5" borderId="98" xfId="4" applyFont="1" applyFill="1" applyBorder="1" applyAlignment="1">
      <alignment horizontal="center" vertical="center" wrapText="1"/>
    </xf>
    <xf numFmtId="0" fontId="10" fillId="5" borderId="83" xfId="4" applyFont="1" applyFill="1" applyBorder="1" applyAlignment="1">
      <alignment horizontal="center" vertical="center" wrapText="1" shrinkToFit="1"/>
    </xf>
    <xf numFmtId="0" fontId="10" fillId="5" borderId="99" xfId="4" applyFont="1" applyFill="1" applyBorder="1" applyAlignment="1">
      <alignment horizontal="center" vertical="center" wrapText="1" shrinkToFit="1"/>
    </xf>
    <xf numFmtId="0" fontId="10" fillId="5" borderId="6" xfId="4" applyFont="1" applyFill="1" applyBorder="1" applyAlignment="1">
      <alignment horizontal="center" vertical="center" shrinkToFit="1"/>
    </xf>
    <xf numFmtId="0" fontId="10" fillId="5" borderId="5" xfId="4" applyFont="1" applyFill="1" applyBorder="1" applyAlignment="1">
      <alignment horizontal="center" vertical="center" shrinkToFit="1"/>
    </xf>
    <xf numFmtId="0" fontId="10" fillId="5" borderId="8" xfId="4" applyFont="1" applyFill="1" applyBorder="1" applyAlignment="1">
      <alignment horizontal="center" vertical="center" wrapText="1" shrinkToFit="1"/>
    </xf>
    <xf numFmtId="0" fontId="10" fillId="5" borderId="100" xfId="4" applyFont="1" applyFill="1" applyBorder="1" applyAlignment="1">
      <alignment horizontal="center" vertical="center" wrapText="1" shrinkToFit="1"/>
    </xf>
    <xf numFmtId="0" fontId="10" fillId="0" borderId="105" xfId="4" applyFont="1" applyBorder="1" applyAlignment="1">
      <alignment horizontal="center" vertical="center"/>
    </xf>
    <xf numFmtId="0" fontId="10" fillId="0" borderId="93" xfId="4" applyFont="1" applyBorder="1" applyAlignment="1">
      <alignment horizontal="center" vertical="center"/>
    </xf>
    <xf numFmtId="0" fontId="10" fillId="0" borderId="106" xfId="4" applyFont="1" applyBorder="1" applyAlignment="1">
      <alignment horizontal="center" vertical="center"/>
    </xf>
    <xf numFmtId="0" fontId="10" fillId="0" borderId="104" xfId="4" applyFont="1" applyBorder="1" applyAlignment="1">
      <alignment horizontal="center" vertical="center"/>
    </xf>
    <xf numFmtId="0" fontId="10" fillId="5" borderId="97" xfId="4" applyFont="1" applyFill="1" applyBorder="1" applyAlignment="1">
      <alignment horizontal="center" vertical="center" shrinkToFit="1"/>
    </xf>
    <xf numFmtId="0" fontId="10" fillId="5" borderId="98" xfId="4" applyFont="1" applyFill="1" applyBorder="1" applyAlignment="1">
      <alignment horizontal="center" vertical="center" shrinkToFit="1"/>
    </xf>
    <xf numFmtId="0" fontId="12" fillId="0" borderId="78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/>
    </xf>
    <xf numFmtId="0" fontId="12" fillId="4" borderId="78" xfId="4" applyFont="1" applyFill="1" applyBorder="1" applyAlignment="1">
      <alignment horizontal="center" vertical="center"/>
    </xf>
    <xf numFmtId="0" fontId="12" fillId="4" borderId="3" xfId="4" applyFont="1" applyFill="1" applyBorder="1" applyAlignment="1">
      <alignment horizontal="center" vertical="center"/>
    </xf>
    <xf numFmtId="0" fontId="12" fillId="4" borderId="12" xfId="4" applyFont="1" applyFill="1" applyBorder="1" applyAlignment="1">
      <alignment horizontal="center" vertical="center"/>
    </xf>
    <xf numFmtId="0" fontId="12" fillId="4" borderId="13" xfId="4" applyFont="1" applyFill="1" applyBorder="1" applyAlignment="1">
      <alignment horizontal="center" vertical="center"/>
    </xf>
    <xf numFmtId="0" fontId="12" fillId="0" borderId="107" xfId="4" applyFont="1" applyBorder="1" applyAlignment="1">
      <alignment horizontal="center" vertical="center" shrinkToFit="1"/>
    </xf>
    <xf numFmtId="0" fontId="12" fillId="0" borderId="95" xfId="4" applyFont="1" applyBorder="1" applyAlignment="1">
      <alignment horizontal="center" vertical="center" shrinkToFit="1"/>
    </xf>
    <xf numFmtId="0" fontId="12" fillId="0" borderId="96" xfId="4" applyFont="1" applyBorder="1" applyAlignment="1">
      <alignment horizontal="center" vertical="center" shrinkToFit="1"/>
    </xf>
    <xf numFmtId="0" fontId="18" fillId="4" borderId="0" xfId="4" applyFont="1" applyFill="1" applyAlignment="1">
      <alignment horizontal="center" vertical="center"/>
    </xf>
    <xf numFmtId="0" fontId="10" fillId="4" borderId="17" xfId="4" applyFont="1" applyFill="1" applyBorder="1" applyAlignment="1">
      <alignment vertical="center"/>
    </xf>
    <xf numFmtId="0" fontId="10" fillId="5" borderId="55" xfId="4" applyFont="1" applyFill="1" applyBorder="1" applyAlignment="1">
      <alignment horizontal="center" vertical="center" shrinkToFit="1"/>
    </xf>
    <xf numFmtId="0" fontId="10" fillId="5" borderId="43" xfId="4" applyFont="1" applyFill="1" applyBorder="1" applyAlignment="1">
      <alignment horizontal="center" vertical="center" shrinkToFit="1"/>
    </xf>
    <xf numFmtId="0" fontId="10" fillId="5" borderId="45" xfId="4" applyFont="1" applyFill="1" applyBorder="1" applyAlignment="1">
      <alignment horizontal="center" vertical="center" shrinkToFit="1"/>
    </xf>
    <xf numFmtId="0" fontId="10" fillId="5" borderId="44" xfId="4" applyFont="1" applyFill="1" applyBorder="1" applyAlignment="1">
      <alignment horizontal="center" vertical="center" shrinkToFit="1"/>
    </xf>
    <xf numFmtId="0" fontId="10" fillId="4" borderId="16" xfId="4" applyFont="1" applyFill="1" applyBorder="1" applyAlignment="1">
      <alignment vertical="center" shrinkToFit="1"/>
    </xf>
    <xf numFmtId="0" fontId="10" fillId="5" borderId="37" xfId="4" applyFont="1" applyFill="1" applyBorder="1" applyAlignment="1">
      <alignment horizontal="center" vertical="center" shrinkToFit="1"/>
    </xf>
    <xf numFmtId="0" fontId="10" fillId="5" borderId="38" xfId="4" applyFont="1" applyFill="1" applyBorder="1" applyAlignment="1">
      <alignment horizontal="center" vertical="center" shrinkToFit="1"/>
    </xf>
    <xf numFmtId="0" fontId="22" fillId="0" borderId="3" xfId="6" applyFont="1" applyFill="1" applyBorder="1" applyAlignment="1">
      <alignment horizontal="center" vertical="center" wrapText="1"/>
    </xf>
    <xf numFmtId="0" fontId="22" fillId="0" borderId="3" xfId="6" applyFont="1" applyFill="1" applyBorder="1" applyAlignment="1">
      <alignment horizontal="center" vertical="center"/>
    </xf>
    <xf numFmtId="0" fontId="22" fillId="0" borderId="79" xfId="6" applyFont="1" applyFill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2" fillId="0" borderId="78" xfId="6" applyFont="1" applyFill="1" applyBorder="1" applyAlignment="1">
      <alignment horizontal="center" vertical="center"/>
    </xf>
    <xf numFmtId="0" fontId="22" fillId="0" borderId="7" xfId="6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horizontal="center" vertical="center"/>
    </xf>
  </cellXfs>
  <cellStyles count="8">
    <cellStyle name="백분율 2" xfId="5"/>
    <cellStyle name="스타일 1" xfId="3"/>
    <cellStyle name="표준" xfId="0" builtinId="0"/>
    <cellStyle name="표준 2" xfId="2"/>
    <cellStyle name="표준 3" xfId="1"/>
    <cellStyle name="표준 4" xfId="4"/>
    <cellStyle name="표준_국제대학 교사 현황 2008" xfId="6"/>
    <cellStyle name="하이퍼링크" xfId="7" builtinId="8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hsook02@hanmail.net" TargetMode="External"/><Relationship Id="rId13" Type="http://schemas.openxmlformats.org/officeDocument/2006/relationships/hyperlink" Target="mailto:kwkim@kookje.ac.kr" TargetMode="External"/><Relationship Id="rId18" Type="http://schemas.openxmlformats.org/officeDocument/2006/relationships/hyperlink" Target="mailto:tj-mi486@hanmail.net" TargetMode="External"/><Relationship Id="rId3" Type="http://schemas.openxmlformats.org/officeDocument/2006/relationships/hyperlink" Target="mailto:abc6603@hanmail.net" TargetMode="External"/><Relationship Id="rId21" Type="http://schemas.openxmlformats.org/officeDocument/2006/relationships/hyperlink" Target="mailto:kmy8283@hanmail.net" TargetMode="External"/><Relationship Id="rId7" Type="http://schemas.openxmlformats.org/officeDocument/2006/relationships/hyperlink" Target="mailto:miracle4190@empas.com" TargetMode="External"/><Relationship Id="rId12" Type="http://schemas.openxmlformats.org/officeDocument/2006/relationships/hyperlink" Target="mailto:kimsangwon@hotmail.com" TargetMode="External"/><Relationship Id="rId17" Type="http://schemas.openxmlformats.org/officeDocument/2006/relationships/hyperlink" Target="mailto:psw2580@hanmail.net" TargetMode="External"/><Relationship Id="rId2" Type="http://schemas.openxmlformats.org/officeDocument/2006/relationships/hyperlink" Target="mailto:1823sung@naver.com" TargetMode="External"/><Relationship Id="rId16" Type="http://schemas.openxmlformats.org/officeDocument/2006/relationships/hyperlink" Target="mailto:y554700@naver.com" TargetMode="External"/><Relationship Id="rId20" Type="http://schemas.openxmlformats.org/officeDocument/2006/relationships/hyperlink" Target="mailto:pickling@naver.com" TargetMode="External"/><Relationship Id="rId1" Type="http://schemas.openxmlformats.org/officeDocument/2006/relationships/hyperlink" Target="mailto:skiju62@hanmail.net" TargetMode="External"/><Relationship Id="rId6" Type="http://schemas.openxmlformats.org/officeDocument/2006/relationships/hyperlink" Target="mailto:ttf6705@hanmail.net" TargetMode="External"/><Relationship Id="rId11" Type="http://schemas.openxmlformats.org/officeDocument/2006/relationships/hyperlink" Target="mailto:csk21y@hanmail.net" TargetMode="External"/><Relationship Id="rId5" Type="http://schemas.openxmlformats.org/officeDocument/2006/relationships/hyperlink" Target="mailto:hotel6317@hanmail.net" TargetMode="External"/><Relationship Id="rId15" Type="http://schemas.openxmlformats.org/officeDocument/2006/relationships/hyperlink" Target="mailto:y554700@naver.com" TargetMode="External"/><Relationship Id="rId10" Type="http://schemas.openxmlformats.org/officeDocument/2006/relationships/hyperlink" Target="mailto:chefno1@daum.net" TargetMode="External"/><Relationship Id="rId19" Type="http://schemas.openxmlformats.org/officeDocument/2006/relationships/hyperlink" Target="mailto:food-ing@hanmail.net" TargetMode="External"/><Relationship Id="rId4" Type="http://schemas.openxmlformats.org/officeDocument/2006/relationships/hyperlink" Target="mailto:regodsin@naver.com" TargetMode="External"/><Relationship Id="rId9" Type="http://schemas.openxmlformats.org/officeDocument/2006/relationships/hyperlink" Target="mailto:mutjin6262@daum.net" TargetMode="External"/><Relationship Id="rId14" Type="http://schemas.openxmlformats.org/officeDocument/2006/relationships/hyperlink" Target="mailto:mycall46@naver.com" TargetMode="External"/><Relationship Id="rId22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L58"/>
  <sheetViews>
    <sheetView tabSelected="1" view="pageBreakPreview" zoomScale="70" zoomScaleNormal="75" zoomScaleSheetLayoutView="70" workbookViewId="0">
      <selection sqref="A1:A3"/>
    </sheetView>
  </sheetViews>
  <sheetFormatPr defaultRowHeight="16.5"/>
  <cols>
    <col min="1" max="1" width="5.125" style="22" customWidth="1"/>
    <col min="2" max="2" width="4.375" style="22" customWidth="1"/>
    <col min="3" max="38" width="11.625" style="22" customWidth="1"/>
    <col min="39" max="260" width="9" style="4"/>
    <col min="261" max="261" width="5.125" style="4" customWidth="1"/>
    <col min="262" max="262" width="0" style="4" hidden="1" customWidth="1"/>
    <col min="263" max="263" width="3.625" style="4" customWidth="1"/>
    <col min="264" max="294" width="11.625" style="4" customWidth="1"/>
    <col min="295" max="516" width="9" style="4"/>
    <col min="517" max="517" width="5.125" style="4" customWidth="1"/>
    <col min="518" max="518" width="0" style="4" hidden="1" customWidth="1"/>
    <col min="519" max="519" width="3.625" style="4" customWidth="1"/>
    <col min="520" max="550" width="11.625" style="4" customWidth="1"/>
    <col min="551" max="772" width="9" style="4"/>
    <col min="773" max="773" width="5.125" style="4" customWidth="1"/>
    <col min="774" max="774" width="0" style="4" hidden="1" customWidth="1"/>
    <col min="775" max="775" width="3.625" style="4" customWidth="1"/>
    <col min="776" max="806" width="11.625" style="4" customWidth="1"/>
    <col min="807" max="1028" width="9" style="4"/>
    <col min="1029" max="1029" width="5.125" style="4" customWidth="1"/>
    <col min="1030" max="1030" width="0" style="4" hidden="1" customWidth="1"/>
    <col min="1031" max="1031" width="3.625" style="4" customWidth="1"/>
    <col min="1032" max="1062" width="11.625" style="4" customWidth="1"/>
    <col min="1063" max="1284" width="9" style="4"/>
    <col min="1285" max="1285" width="5.125" style="4" customWidth="1"/>
    <col min="1286" max="1286" width="0" style="4" hidden="1" customWidth="1"/>
    <col min="1287" max="1287" width="3.625" style="4" customWidth="1"/>
    <col min="1288" max="1318" width="11.625" style="4" customWidth="1"/>
    <col min="1319" max="1540" width="9" style="4"/>
    <col min="1541" max="1541" width="5.125" style="4" customWidth="1"/>
    <col min="1542" max="1542" width="0" style="4" hidden="1" customWidth="1"/>
    <col min="1543" max="1543" width="3.625" style="4" customWidth="1"/>
    <col min="1544" max="1574" width="11.625" style="4" customWidth="1"/>
    <col min="1575" max="1796" width="9" style="4"/>
    <col min="1797" max="1797" width="5.125" style="4" customWidth="1"/>
    <col min="1798" max="1798" width="0" style="4" hidden="1" customWidth="1"/>
    <col min="1799" max="1799" width="3.625" style="4" customWidth="1"/>
    <col min="1800" max="1830" width="11.625" style="4" customWidth="1"/>
    <col min="1831" max="2052" width="9" style="4"/>
    <col min="2053" max="2053" width="5.125" style="4" customWidth="1"/>
    <col min="2054" max="2054" width="0" style="4" hidden="1" customWidth="1"/>
    <col min="2055" max="2055" width="3.625" style="4" customWidth="1"/>
    <col min="2056" max="2086" width="11.625" style="4" customWidth="1"/>
    <col min="2087" max="2308" width="9" style="4"/>
    <col min="2309" max="2309" width="5.125" style="4" customWidth="1"/>
    <col min="2310" max="2310" width="0" style="4" hidden="1" customWidth="1"/>
    <col min="2311" max="2311" width="3.625" style="4" customWidth="1"/>
    <col min="2312" max="2342" width="11.625" style="4" customWidth="1"/>
    <col min="2343" max="2564" width="9" style="4"/>
    <col min="2565" max="2565" width="5.125" style="4" customWidth="1"/>
    <col min="2566" max="2566" width="0" style="4" hidden="1" customWidth="1"/>
    <col min="2567" max="2567" width="3.625" style="4" customWidth="1"/>
    <col min="2568" max="2598" width="11.625" style="4" customWidth="1"/>
    <col min="2599" max="2820" width="9" style="4"/>
    <col min="2821" max="2821" width="5.125" style="4" customWidth="1"/>
    <col min="2822" max="2822" width="0" style="4" hidden="1" customWidth="1"/>
    <col min="2823" max="2823" width="3.625" style="4" customWidth="1"/>
    <col min="2824" max="2854" width="11.625" style="4" customWidth="1"/>
    <col min="2855" max="3076" width="9" style="4"/>
    <col min="3077" max="3077" width="5.125" style="4" customWidth="1"/>
    <col min="3078" max="3078" width="0" style="4" hidden="1" customWidth="1"/>
    <col min="3079" max="3079" width="3.625" style="4" customWidth="1"/>
    <col min="3080" max="3110" width="11.625" style="4" customWidth="1"/>
    <col min="3111" max="3332" width="9" style="4"/>
    <col min="3333" max="3333" width="5.125" style="4" customWidth="1"/>
    <col min="3334" max="3334" width="0" style="4" hidden="1" customWidth="1"/>
    <col min="3335" max="3335" width="3.625" style="4" customWidth="1"/>
    <col min="3336" max="3366" width="11.625" style="4" customWidth="1"/>
    <col min="3367" max="3588" width="9" style="4"/>
    <col min="3589" max="3589" width="5.125" style="4" customWidth="1"/>
    <col min="3590" max="3590" width="0" style="4" hidden="1" customWidth="1"/>
    <col min="3591" max="3591" width="3.625" style="4" customWidth="1"/>
    <col min="3592" max="3622" width="11.625" style="4" customWidth="1"/>
    <col min="3623" max="3844" width="9" style="4"/>
    <col min="3845" max="3845" width="5.125" style="4" customWidth="1"/>
    <col min="3846" max="3846" width="0" style="4" hidden="1" customWidth="1"/>
    <col min="3847" max="3847" width="3.625" style="4" customWidth="1"/>
    <col min="3848" max="3878" width="11.625" style="4" customWidth="1"/>
    <col min="3879" max="4100" width="9" style="4"/>
    <col min="4101" max="4101" width="5.125" style="4" customWidth="1"/>
    <col min="4102" max="4102" width="0" style="4" hidden="1" customWidth="1"/>
    <col min="4103" max="4103" width="3.625" style="4" customWidth="1"/>
    <col min="4104" max="4134" width="11.625" style="4" customWidth="1"/>
    <col min="4135" max="4356" width="9" style="4"/>
    <col min="4357" max="4357" width="5.125" style="4" customWidth="1"/>
    <col min="4358" max="4358" width="0" style="4" hidden="1" customWidth="1"/>
    <col min="4359" max="4359" width="3.625" style="4" customWidth="1"/>
    <col min="4360" max="4390" width="11.625" style="4" customWidth="1"/>
    <col min="4391" max="4612" width="9" style="4"/>
    <col min="4613" max="4613" width="5.125" style="4" customWidth="1"/>
    <col min="4614" max="4614" width="0" style="4" hidden="1" customWidth="1"/>
    <col min="4615" max="4615" width="3.625" style="4" customWidth="1"/>
    <col min="4616" max="4646" width="11.625" style="4" customWidth="1"/>
    <col min="4647" max="4868" width="9" style="4"/>
    <col min="4869" max="4869" width="5.125" style="4" customWidth="1"/>
    <col min="4870" max="4870" width="0" style="4" hidden="1" customWidth="1"/>
    <col min="4871" max="4871" width="3.625" style="4" customWidth="1"/>
    <col min="4872" max="4902" width="11.625" style="4" customWidth="1"/>
    <col min="4903" max="5124" width="9" style="4"/>
    <col min="5125" max="5125" width="5.125" style="4" customWidth="1"/>
    <col min="5126" max="5126" width="0" style="4" hidden="1" customWidth="1"/>
    <col min="5127" max="5127" width="3.625" style="4" customWidth="1"/>
    <col min="5128" max="5158" width="11.625" style="4" customWidth="1"/>
    <col min="5159" max="5380" width="9" style="4"/>
    <col min="5381" max="5381" width="5.125" style="4" customWidth="1"/>
    <col min="5382" max="5382" width="0" style="4" hidden="1" customWidth="1"/>
    <col min="5383" max="5383" width="3.625" style="4" customWidth="1"/>
    <col min="5384" max="5414" width="11.625" style="4" customWidth="1"/>
    <col min="5415" max="5636" width="9" style="4"/>
    <col min="5637" max="5637" width="5.125" style="4" customWidth="1"/>
    <col min="5638" max="5638" width="0" style="4" hidden="1" customWidth="1"/>
    <col min="5639" max="5639" width="3.625" style="4" customWidth="1"/>
    <col min="5640" max="5670" width="11.625" style="4" customWidth="1"/>
    <col min="5671" max="5892" width="9" style="4"/>
    <col min="5893" max="5893" width="5.125" style="4" customWidth="1"/>
    <col min="5894" max="5894" width="0" style="4" hidden="1" customWidth="1"/>
    <col min="5895" max="5895" width="3.625" style="4" customWidth="1"/>
    <col min="5896" max="5926" width="11.625" style="4" customWidth="1"/>
    <col min="5927" max="6148" width="9" style="4"/>
    <col min="6149" max="6149" width="5.125" style="4" customWidth="1"/>
    <col min="6150" max="6150" width="0" style="4" hidden="1" customWidth="1"/>
    <col min="6151" max="6151" width="3.625" style="4" customWidth="1"/>
    <col min="6152" max="6182" width="11.625" style="4" customWidth="1"/>
    <col min="6183" max="6404" width="9" style="4"/>
    <col min="6405" max="6405" width="5.125" style="4" customWidth="1"/>
    <col min="6406" max="6406" width="0" style="4" hidden="1" customWidth="1"/>
    <col min="6407" max="6407" width="3.625" style="4" customWidth="1"/>
    <col min="6408" max="6438" width="11.625" style="4" customWidth="1"/>
    <col min="6439" max="6660" width="9" style="4"/>
    <col min="6661" max="6661" width="5.125" style="4" customWidth="1"/>
    <col min="6662" max="6662" width="0" style="4" hidden="1" customWidth="1"/>
    <col min="6663" max="6663" width="3.625" style="4" customWidth="1"/>
    <col min="6664" max="6694" width="11.625" style="4" customWidth="1"/>
    <col min="6695" max="6916" width="9" style="4"/>
    <col min="6917" max="6917" width="5.125" style="4" customWidth="1"/>
    <col min="6918" max="6918" width="0" style="4" hidden="1" customWidth="1"/>
    <col min="6919" max="6919" width="3.625" style="4" customWidth="1"/>
    <col min="6920" max="6950" width="11.625" style="4" customWidth="1"/>
    <col min="6951" max="7172" width="9" style="4"/>
    <col min="7173" max="7173" width="5.125" style="4" customWidth="1"/>
    <col min="7174" max="7174" width="0" style="4" hidden="1" customWidth="1"/>
    <col min="7175" max="7175" width="3.625" style="4" customWidth="1"/>
    <col min="7176" max="7206" width="11.625" style="4" customWidth="1"/>
    <col min="7207" max="7428" width="9" style="4"/>
    <col min="7429" max="7429" width="5.125" style="4" customWidth="1"/>
    <col min="7430" max="7430" width="0" style="4" hidden="1" customWidth="1"/>
    <col min="7431" max="7431" width="3.625" style="4" customWidth="1"/>
    <col min="7432" max="7462" width="11.625" style="4" customWidth="1"/>
    <col min="7463" max="7684" width="9" style="4"/>
    <col min="7685" max="7685" width="5.125" style="4" customWidth="1"/>
    <col min="7686" max="7686" width="0" style="4" hidden="1" customWidth="1"/>
    <col min="7687" max="7687" width="3.625" style="4" customWidth="1"/>
    <col min="7688" max="7718" width="11.625" style="4" customWidth="1"/>
    <col min="7719" max="7940" width="9" style="4"/>
    <col min="7941" max="7941" width="5.125" style="4" customWidth="1"/>
    <col min="7942" max="7942" width="0" style="4" hidden="1" customWidth="1"/>
    <col min="7943" max="7943" width="3.625" style="4" customWidth="1"/>
    <col min="7944" max="7974" width="11.625" style="4" customWidth="1"/>
    <col min="7975" max="8196" width="9" style="4"/>
    <col min="8197" max="8197" width="5.125" style="4" customWidth="1"/>
    <col min="8198" max="8198" width="0" style="4" hidden="1" customWidth="1"/>
    <col min="8199" max="8199" width="3.625" style="4" customWidth="1"/>
    <col min="8200" max="8230" width="11.625" style="4" customWidth="1"/>
    <col min="8231" max="8452" width="9" style="4"/>
    <col min="8453" max="8453" width="5.125" style="4" customWidth="1"/>
    <col min="8454" max="8454" width="0" style="4" hidden="1" customWidth="1"/>
    <col min="8455" max="8455" width="3.625" style="4" customWidth="1"/>
    <col min="8456" max="8486" width="11.625" style="4" customWidth="1"/>
    <col min="8487" max="8708" width="9" style="4"/>
    <col min="8709" max="8709" width="5.125" style="4" customWidth="1"/>
    <col min="8710" max="8710" width="0" style="4" hidden="1" customWidth="1"/>
    <col min="8711" max="8711" width="3.625" style="4" customWidth="1"/>
    <col min="8712" max="8742" width="11.625" style="4" customWidth="1"/>
    <col min="8743" max="8964" width="9" style="4"/>
    <col min="8965" max="8965" width="5.125" style="4" customWidth="1"/>
    <col min="8966" max="8966" width="0" style="4" hidden="1" customWidth="1"/>
    <col min="8967" max="8967" width="3.625" style="4" customWidth="1"/>
    <col min="8968" max="8998" width="11.625" style="4" customWidth="1"/>
    <col min="8999" max="9220" width="9" style="4"/>
    <col min="9221" max="9221" width="5.125" style="4" customWidth="1"/>
    <col min="9222" max="9222" width="0" style="4" hidden="1" customWidth="1"/>
    <col min="9223" max="9223" width="3.625" style="4" customWidth="1"/>
    <col min="9224" max="9254" width="11.625" style="4" customWidth="1"/>
    <col min="9255" max="9476" width="9" style="4"/>
    <col min="9477" max="9477" width="5.125" style="4" customWidth="1"/>
    <col min="9478" max="9478" width="0" style="4" hidden="1" customWidth="1"/>
    <col min="9479" max="9479" width="3.625" style="4" customWidth="1"/>
    <col min="9480" max="9510" width="11.625" style="4" customWidth="1"/>
    <col min="9511" max="9732" width="9" style="4"/>
    <col min="9733" max="9733" width="5.125" style="4" customWidth="1"/>
    <col min="9734" max="9734" width="0" style="4" hidden="1" customWidth="1"/>
    <col min="9735" max="9735" width="3.625" style="4" customWidth="1"/>
    <col min="9736" max="9766" width="11.625" style="4" customWidth="1"/>
    <col min="9767" max="9988" width="9" style="4"/>
    <col min="9989" max="9989" width="5.125" style="4" customWidth="1"/>
    <col min="9990" max="9990" width="0" style="4" hidden="1" customWidth="1"/>
    <col min="9991" max="9991" width="3.625" style="4" customWidth="1"/>
    <col min="9992" max="10022" width="11.625" style="4" customWidth="1"/>
    <col min="10023" max="10244" width="9" style="4"/>
    <col min="10245" max="10245" width="5.125" style="4" customWidth="1"/>
    <col min="10246" max="10246" width="0" style="4" hidden="1" customWidth="1"/>
    <col min="10247" max="10247" width="3.625" style="4" customWidth="1"/>
    <col min="10248" max="10278" width="11.625" style="4" customWidth="1"/>
    <col min="10279" max="10500" width="9" style="4"/>
    <col min="10501" max="10501" width="5.125" style="4" customWidth="1"/>
    <col min="10502" max="10502" width="0" style="4" hidden="1" customWidth="1"/>
    <col min="10503" max="10503" width="3.625" style="4" customWidth="1"/>
    <col min="10504" max="10534" width="11.625" style="4" customWidth="1"/>
    <col min="10535" max="10756" width="9" style="4"/>
    <col min="10757" max="10757" width="5.125" style="4" customWidth="1"/>
    <col min="10758" max="10758" width="0" style="4" hidden="1" customWidth="1"/>
    <col min="10759" max="10759" width="3.625" style="4" customWidth="1"/>
    <col min="10760" max="10790" width="11.625" style="4" customWidth="1"/>
    <col min="10791" max="11012" width="9" style="4"/>
    <col min="11013" max="11013" width="5.125" style="4" customWidth="1"/>
    <col min="11014" max="11014" width="0" style="4" hidden="1" customWidth="1"/>
    <col min="11015" max="11015" width="3.625" style="4" customWidth="1"/>
    <col min="11016" max="11046" width="11.625" style="4" customWidth="1"/>
    <col min="11047" max="11268" width="9" style="4"/>
    <col min="11269" max="11269" width="5.125" style="4" customWidth="1"/>
    <col min="11270" max="11270" width="0" style="4" hidden="1" customWidth="1"/>
    <col min="11271" max="11271" width="3.625" style="4" customWidth="1"/>
    <col min="11272" max="11302" width="11.625" style="4" customWidth="1"/>
    <col min="11303" max="11524" width="9" style="4"/>
    <col min="11525" max="11525" width="5.125" style="4" customWidth="1"/>
    <col min="11526" max="11526" width="0" style="4" hidden="1" customWidth="1"/>
    <col min="11527" max="11527" width="3.625" style="4" customWidth="1"/>
    <col min="11528" max="11558" width="11.625" style="4" customWidth="1"/>
    <col min="11559" max="11780" width="9" style="4"/>
    <col min="11781" max="11781" width="5.125" style="4" customWidth="1"/>
    <col min="11782" max="11782" width="0" style="4" hidden="1" customWidth="1"/>
    <col min="11783" max="11783" width="3.625" style="4" customWidth="1"/>
    <col min="11784" max="11814" width="11.625" style="4" customWidth="1"/>
    <col min="11815" max="12036" width="9" style="4"/>
    <col min="12037" max="12037" width="5.125" style="4" customWidth="1"/>
    <col min="12038" max="12038" width="0" style="4" hidden="1" customWidth="1"/>
    <col min="12039" max="12039" width="3.625" style="4" customWidth="1"/>
    <col min="12040" max="12070" width="11.625" style="4" customWidth="1"/>
    <col min="12071" max="12292" width="9" style="4"/>
    <col min="12293" max="12293" width="5.125" style="4" customWidth="1"/>
    <col min="12294" max="12294" width="0" style="4" hidden="1" customWidth="1"/>
    <col min="12295" max="12295" width="3.625" style="4" customWidth="1"/>
    <col min="12296" max="12326" width="11.625" style="4" customWidth="1"/>
    <col min="12327" max="12548" width="9" style="4"/>
    <col min="12549" max="12549" width="5.125" style="4" customWidth="1"/>
    <col min="12550" max="12550" width="0" style="4" hidden="1" customWidth="1"/>
    <col min="12551" max="12551" width="3.625" style="4" customWidth="1"/>
    <col min="12552" max="12582" width="11.625" style="4" customWidth="1"/>
    <col min="12583" max="12804" width="9" style="4"/>
    <col min="12805" max="12805" width="5.125" style="4" customWidth="1"/>
    <col min="12806" max="12806" width="0" style="4" hidden="1" customWidth="1"/>
    <col min="12807" max="12807" width="3.625" style="4" customWidth="1"/>
    <col min="12808" max="12838" width="11.625" style="4" customWidth="1"/>
    <col min="12839" max="13060" width="9" style="4"/>
    <col min="13061" max="13061" width="5.125" style="4" customWidth="1"/>
    <col min="13062" max="13062" width="0" style="4" hidden="1" customWidth="1"/>
    <col min="13063" max="13063" width="3.625" style="4" customWidth="1"/>
    <col min="13064" max="13094" width="11.625" style="4" customWidth="1"/>
    <col min="13095" max="13316" width="9" style="4"/>
    <col min="13317" max="13317" width="5.125" style="4" customWidth="1"/>
    <col min="13318" max="13318" width="0" style="4" hidden="1" customWidth="1"/>
    <col min="13319" max="13319" width="3.625" style="4" customWidth="1"/>
    <col min="13320" max="13350" width="11.625" style="4" customWidth="1"/>
    <col min="13351" max="13572" width="9" style="4"/>
    <col min="13573" max="13573" width="5.125" style="4" customWidth="1"/>
    <col min="13574" max="13574" width="0" style="4" hidden="1" customWidth="1"/>
    <col min="13575" max="13575" width="3.625" style="4" customWidth="1"/>
    <col min="13576" max="13606" width="11.625" style="4" customWidth="1"/>
    <col min="13607" max="13828" width="9" style="4"/>
    <col min="13829" max="13829" width="5.125" style="4" customWidth="1"/>
    <col min="13830" max="13830" width="0" style="4" hidden="1" customWidth="1"/>
    <col min="13831" max="13831" width="3.625" style="4" customWidth="1"/>
    <col min="13832" max="13862" width="11.625" style="4" customWidth="1"/>
    <col min="13863" max="14084" width="9" style="4"/>
    <col min="14085" max="14085" width="5.125" style="4" customWidth="1"/>
    <col min="14086" max="14086" width="0" style="4" hidden="1" customWidth="1"/>
    <col min="14087" max="14087" width="3.625" style="4" customWidth="1"/>
    <col min="14088" max="14118" width="11.625" style="4" customWidth="1"/>
    <col min="14119" max="14340" width="9" style="4"/>
    <col min="14341" max="14341" width="5.125" style="4" customWidth="1"/>
    <col min="14342" max="14342" width="0" style="4" hidden="1" customWidth="1"/>
    <col min="14343" max="14343" width="3.625" style="4" customWidth="1"/>
    <col min="14344" max="14374" width="11.625" style="4" customWidth="1"/>
    <col min="14375" max="14596" width="9" style="4"/>
    <col min="14597" max="14597" width="5.125" style="4" customWidth="1"/>
    <col min="14598" max="14598" width="0" style="4" hidden="1" customWidth="1"/>
    <col min="14599" max="14599" width="3.625" style="4" customWidth="1"/>
    <col min="14600" max="14630" width="11.625" style="4" customWidth="1"/>
    <col min="14631" max="14852" width="9" style="4"/>
    <col min="14853" max="14853" width="5.125" style="4" customWidth="1"/>
    <col min="14854" max="14854" width="0" style="4" hidden="1" customWidth="1"/>
    <col min="14855" max="14855" width="3.625" style="4" customWidth="1"/>
    <col min="14856" max="14886" width="11.625" style="4" customWidth="1"/>
    <col min="14887" max="15108" width="9" style="4"/>
    <col min="15109" max="15109" width="5.125" style="4" customWidth="1"/>
    <col min="15110" max="15110" width="0" style="4" hidden="1" customWidth="1"/>
    <col min="15111" max="15111" width="3.625" style="4" customWidth="1"/>
    <col min="15112" max="15142" width="11.625" style="4" customWidth="1"/>
    <col min="15143" max="15364" width="9" style="4"/>
    <col min="15365" max="15365" width="5.125" style="4" customWidth="1"/>
    <col min="15366" max="15366" width="0" style="4" hidden="1" customWidth="1"/>
    <col min="15367" max="15367" width="3.625" style="4" customWidth="1"/>
    <col min="15368" max="15398" width="11.625" style="4" customWidth="1"/>
    <col min="15399" max="15620" width="9" style="4"/>
    <col min="15621" max="15621" width="5.125" style="4" customWidth="1"/>
    <col min="15622" max="15622" width="0" style="4" hidden="1" customWidth="1"/>
    <col min="15623" max="15623" width="3.625" style="4" customWidth="1"/>
    <col min="15624" max="15654" width="11.625" style="4" customWidth="1"/>
    <col min="15655" max="15876" width="9" style="4"/>
    <col min="15877" max="15877" width="5.125" style="4" customWidth="1"/>
    <col min="15878" max="15878" width="0" style="4" hidden="1" customWidth="1"/>
    <col min="15879" max="15879" width="3.625" style="4" customWidth="1"/>
    <col min="15880" max="15910" width="11.625" style="4" customWidth="1"/>
    <col min="15911" max="16132" width="9" style="4"/>
    <col min="16133" max="16133" width="5.125" style="4" customWidth="1"/>
    <col min="16134" max="16134" width="0" style="4" hidden="1" customWidth="1"/>
    <col min="16135" max="16135" width="3.625" style="4" customWidth="1"/>
    <col min="16136" max="16166" width="11.625" style="4" customWidth="1"/>
    <col min="16167" max="16384" width="9" style="4"/>
  </cols>
  <sheetData>
    <row r="1" spans="1:38" ht="24.95" customHeight="1">
      <c r="A1" s="193" t="s">
        <v>0</v>
      </c>
      <c r="B1" s="196" t="s">
        <v>1</v>
      </c>
      <c r="C1" s="3" t="s">
        <v>2</v>
      </c>
      <c r="D1" s="175" t="s">
        <v>3</v>
      </c>
      <c r="E1" s="175"/>
      <c r="F1" s="175"/>
      <c r="G1" s="175"/>
      <c r="H1" s="175"/>
      <c r="I1" s="175"/>
      <c r="J1" s="181"/>
      <c r="K1" s="182" t="s">
        <v>4</v>
      </c>
      <c r="L1" s="175"/>
      <c r="M1" s="175"/>
      <c r="N1" s="175"/>
      <c r="O1" s="175"/>
      <c r="P1" s="175"/>
      <c r="Q1" s="181"/>
      <c r="R1" s="182" t="s">
        <v>5</v>
      </c>
      <c r="S1" s="175"/>
      <c r="T1" s="175"/>
      <c r="U1" s="175"/>
      <c r="V1" s="175"/>
      <c r="W1" s="175"/>
      <c r="X1" s="181"/>
      <c r="Y1" s="182" t="s">
        <v>6</v>
      </c>
      <c r="Z1" s="175"/>
      <c r="AA1" s="175"/>
      <c r="AB1" s="175"/>
      <c r="AC1" s="175"/>
      <c r="AD1" s="175"/>
      <c r="AE1" s="181"/>
      <c r="AF1" s="175" t="s">
        <v>7</v>
      </c>
      <c r="AG1" s="175"/>
      <c r="AH1" s="175"/>
      <c r="AI1" s="175"/>
      <c r="AJ1" s="175"/>
      <c r="AK1" s="175"/>
      <c r="AL1" s="176"/>
    </row>
    <row r="2" spans="1:38" ht="24.95" customHeight="1">
      <c r="A2" s="194"/>
      <c r="B2" s="197"/>
      <c r="C2" s="5" t="s">
        <v>8</v>
      </c>
      <c r="D2" s="177" t="s">
        <v>9</v>
      </c>
      <c r="E2" s="178"/>
      <c r="F2" s="178"/>
      <c r="G2" s="179"/>
      <c r="H2" s="178" t="s">
        <v>10</v>
      </c>
      <c r="I2" s="178"/>
      <c r="J2" s="179"/>
      <c r="K2" s="177" t="s">
        <v>9</v>
      </c>
      <c r="L2" s="178"/>
      <c r="M2" s="178"/>
      <c r="N2" s="179"/>
      <c r="O2" s="180" t="s">
        <v>10</v>
      </c>
      <c r="P2" s="178"/>
      <c r="Q2" s="179"/>
      <c r="R2" s="177" t="s">
        <v>9</v>
      </c>
      <c r="S2" s="178"/>
      <c r="T2" s="178"/>
      <c r="U2" s="179"/>
      <c r="V2" s="180" t="s">
        <v>10</v>
      </c>
      <c r="W2" s="178"/>
      <c r="X2" s="179"/>
      <c r="Y2" s="177" t="s">
        <v>9</v>
      </c>
      <c r="Z2" s="178"/>
      <c r="AA2" s="178"/>
      <c r="AB2" s="179"/>
      <c r="AC2" s="180" t="s">
        <v>10</v>
      </c>
      <c r="AD2" s="178"/>
      <c r="AE2" s="179"/>
      <c r="AF2" s="177" t="s">
        <v>9</v>
      </c>
      <c r="AG2" s="178"/>
      <c r="AH2" s="178"/>
      <c r="AI2" s="179"/>
      <c r="AJ2" s="180" t="s">
        <v>10</v>
      </c>
      <c r="AK2" s="178"/>
      <c r="AL2" s="183"/>
    </row>
    <row r="3" spans="1:38" ht="24.95" customHeight="1">
      <c r="A3" s="195"/>
      <c r="B3" s="198"/>
      <c r="C3" s="6" t="s">
        <v>11</v>
      </c>
      <c r="D3" s="7" t="s">
        <v>12</v>
      </c>
      <c r="E3" s="8" t="s">
        <v>13</v>
      </c>
      <c r="F3" s="150" t="s">
        <v>176</v>
      </c>
      <c r="G3" s="6" t="s">
        <v>102</v>
      </c>
      <c r="H3" s="7" t="s">
        <v>12</v>
      </c>
      <c r="I3" s="8" t="s">
        <v>13</v>
      </c>
      <c r="J3" s="6" t="s">
        <v>14</v>
      </c>
      <c r="K3" s="7" t="s">
        <v>12</v>
      </c>
      <c r="L3" s="8" t="s">
        <v>13</v>
      </c>
      <c r="M3" s="150" t="s">
        <v>176</v>
      </c>
      <c r="N3" s="6" t="s">
        <v>102</v>
      </c>
      <c r="O3" s="7" t="s">
        <v>12</v>
      </c>
      <c r="P3" s="8" t="s">
        <v>13</v>
      </c>
      <c r="Q3" s="6" t="s">
        <v>14</v>
      </c>
      <c r="R3" s="7" t="s">
        <v>12</v>
      </c>
      <c r="S3" s="8" t="s">
        <v>13</v>
      </c>
      <c r="T3" s="150" t="s">
        <v>176</v>
      </c>
      <c r="U3" s="6" t="s">
        <v>102</v>
      </c>
      <c r="V3" s="7" t="s">
        <v>12</v>
      </c>
      <c r="W3" s="8" t="s">
        <v>13</v>
      </c>
      <c r="X3" s="6" t="s">
        <v>14</v>
      </c>
      <c r="Y3" s="7" t="s">
        <v>12</v>
      </c>
      <c r="Z3" s="8" t="s">
        <v>13</v>
      </c>
      <c r="AA3" s="150" t="s">
        <v>176</v>
      </c>
      <c r="AB3" s="6" t="s">
        <v>102</v>
      </c>
      <c r="AC3" s="7" t="s">
        <v>12</v>
      </c>
      <c r="AD3" s="8" t="s">
        <v>13</v>
      </c>
      <c r="AE3" s="6" t="s">
        <v>14</v>
      </c>
      <c r="AF3" s="7" t="s">
        <v>12</v>
      </c>
      <c r="AG3" s="8" t="s">
        <v>13</v>
      </c>
      <c r="AH3" s="150" t="s">
        <v>176</v>
      </c>
      <c r="AI3" s="6" t="s">
        <v>102</v>
      </c>
      <c r="AJ3" s="7" t="s">
        <v>12</v>
      </c>
      <c r="AK3" s="8" t="s">
        <v>13</v>
      </c>
      <c r="AL3" s="9" t="s">
        <v>14</v>
      </c>
    </row>
    <row r="4" spans="1:38" ht="23.1" customHeight="1">
      <c r="A4" s="202" t="s">
        <v>15</v>
      </c>
      <c r="B4" s="10"/>
      <c r="C4" s="205" t="s">
        <v>16</v>
      </c>
      <c r="D4" s="199" t="s">
        <v>189</v>
      </c>
      <c r="E4" s="187"/>
      <c r="F4" s="199" t="s">
        <v>181</v>
      </c>
      <c r="G4" s="199" t="s">
        <v>178</v>
      </c>
      <c r="H4" s="187"/>
      <c r="I4" s="199" t="s">
        <v>199</v>
      </c>
      <c r="J4" s="187"/>
      <c r="K4" s="199" t="s">
        <v>191</v>
      </c>
      <c r="L4" s="187"/>
      <c r="M4" s="199" t="s">
        <v>196</v>
      </c>
      <c r="N4" s="187"/>
      <c r="O4" s="199" t="s">
        <v>201</v>
      </c>
      <c r="P4" s="187"/>
      <c r="Q4" s="199" t="s">
        <v>202</v>
      </c>
      <c r="R4" s="187"/>
      <c r="S4" s="199" t="s">
        <v>188</v>
      </c>
      <c r="T4" s="187"/>
      <c r="U4" s="199" t="s">
        <v>185</v>
      </c>
      <c r="V4" s="187"/>
      <c r="W4" s="199" t="s">
        <v>208</v>
      </c>
      <c r="X4" s="187"/>
      <c r="Y4" s="199" t="s">
        <v>186</v>
      </c>
      <c r="Z4" s="187"/>
      <c r="AA4" s="187"/>
      <c r="AB4" s="199" t="s">
        <v>191</v>
      </c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spans="1:38" ht="23.1" customHeight="1">
      <c r="A5" s="203"/>
      <c r="B5" s="10">
        <v>1</v>
      </c>
      <c r="C5" s="205"/>
      <c r="D5" s="200"/>
      <c r="E5" s="187"/>
      <c r="F5" s="200"/>
      <c r="G5" s="200"/>
      <c r="H5" s="187"/>
      <c r="I5" s="200"/>
      <c r="J5" s="187"/>
      <c r="K5" s="200"/>
      <c r="L5" s="187"/>
      <c r="M5" s="200"/>
      <c r="N5" s="187"/>
      <c r="O5" s="200"/>
      <c r="P5" s="187"/>
      <c r="Q5" s="200"/>
      <c r="R5" s="187"/>
      <c r="S5" s="200"/>
      <c r="T5" s="187"/>
      <c r="U5" s="200"/>
      <c r="V5" s="187"/>
      <c r="W5" s="200"/>
      <c r="X5" s="187"/>
      <c r="Y5" s="200"/>
      <c r="Z5" s="187"/>
      <c r="AA5" s="187"/>
      <c r="AB5" s="200"/>
      <c r="AC5" s="187"/>
      <c r="AD5" s="187"/>
      <c r="AE5" s="187"/>
      <c r="AF5" s="187"/>
      <c r="AG5" s="187"/>
      <c r="AH5" s="187"/>
      <c r="AI5" s="187"/>
      <c r="AJ5" s="187"/>
      <c r="AK5" s="187"/>
      <c r="AL5" s="187"/>
    </row>
    <row r="6" spans="1:38" ht="23.1" customHeight="1">
      <c r="A6" s="203"/>
      <c r="B6" s="11"/>
      <c r="C6" s="206"/>
      <c r="D6" s="200"/>
      <c r="E6" s="187"/>
      <c r="F6" s="200"/>
      <c r="G6" s="200"/>
      <c r="H6" s="187"/>
      <c r="I6" s="200"/>
      <c r="J6" s="187"/>
      <c r="K6" s="200"/>
      <c r="L6" s="187"/>
      <c r="M6" s="200"/>
      <c r="N6" s="187"/>
      <c r="O6" s="200"/>
      <c r="P6" s="187"/>
      <c r="Q6" s="200"/>
      <c r="R6" s="187"/>
      <c r="S6" s="200"/>
      <c r="T6" s="187"/>
      <c r="U6" s="200"/>
      <c r="V6" s="187"/>
      <c r="W6" s="200"/>
      <c r="X6" s="187"/>
      <c r="Y6" s="200"/>
      <c r="Z6" s="187"/>
      <c r="AA6" s="187"/>
      <c r="AB6" s="200"/>
      <c r="AC6" s="187"/>
      <c r="AD6" s="187"/>
      <c r="AE6" s="187"/>
      <c r="AF6" s="187"/>
      <c r="AG6" s="187"/>
      <c r="AH6" s="187"/>
      <c r="AI6" s="187"/>
      <c r="AJ6" s="187"/>
      <c r="AK6" s="187"/>
      <c r="AL6" s="187"/>
    </row>
    <row r="7" spans="1:38" ht="23.1" customHeight="1">
      <c r="A7" s="203"/>
      <c r="B7" s="12"/>
      <c r="C7" s="207" t="s">
        <v>17</v>
      </c>
      <c r="D7" s="200"/>
      <c r="E7" s="187" t="s">
        <v>180</v>
      </c>
      <c r="F7" s="200"/>
      <c r="G7" s="200"/>
      <c r="H7" s="187"/>
      <c r="I7" s="200"/>
      <c r="J7" s="199" t="s">
        <v>200</v>
      </c>
      <c r="K7" s="200"/>
      <c r="L7" s="187"/>
      <c r="M7" s="200"/>
      <c r="N7" s="199" t="s">
        <v>184</v>
      </c>
      <c r="O7" s="200"/>
      <c r="P7" s="199" t="s">
        <v>204</v>
      </c>
      <c r="Q7" s="200"/>
      <c r="R7" s="187"/>
      <c r="S7" s="200"/>
      <c r="T7" s="187"/>
      <c r="U7" s="200"/>
      <c r="V7" s="199" t="s">
        <v>205</v>
      </c>
      <c r="W7" s="200"/>
      <c r="X7" s="199" t="s">
        <v>206</v>
      </c>
      <c r="Y7" s="200"/>
      <c r="Z7" s="187"/>
      <c r="AA7" s="199" t="s">
        <v>188</v>
      </c>
      <c r="AB7" s="200"/>
      <c r="AC7" s="187"/>
      <c r="AD7" s="187"/>
      <c r="AE7" s="187"/>
      <c r="AF7" s="187"/>
      <c r="AG7" s="187"/>
      <c r="AH7" s="187"/>
      <c r="AI7" s="187"/>
      <c r="AJ7" s="187"/>
      <c r="AK7" s="187"/>
      <c r="AL7" s="187"/>
    </row>
    <row r="8" spans="1:38" ht="23.1" customHeight="1">
      <c r="A8" s="203"/>
      <c r="B8" s="10">
        <v>2</v>
      </c>
      <c r="C8" s="205"/>
      <c r="D8" s="200"/>
      <c r="E8" s="187"/>
      <c r="F8" s="200"/>
      <c r="G8" s="200"/>
      <c r="H8" s="187"/>
      <c r="I8" s="200"/>
      <c r="J8" s="200"/>
      <c r="K8" s="200"/>
      <c r="L8" s="187"/>
      <c r="M8" s="200"/>
      <c r="N8" s="200"/>
      <c r="O8" s="200"/>
      <c r="P8" s="200"/>
      <c r="Q8" s="200"/>
      <c r="R8" s="187"/>
      <c r="S8" s="200"/>
      <c r="T8" s="187"/>
      <c r="U8" s="200"/>
      <c r="V8" s="200"/>
      <c r="W8" s="200"/>
      <c r="X8" s="200"/>
      <c r="Y8" s="200"/>
      <c r="Z8" s="187"/>
      <c r="AA8" s="200"/>
      <c r="AB8" s="200"/>
      <c r="AC8" s="187"/>
      <c r="AD8" s="187"/>
      <c r="AE8" s="187"/>
      <c r="AF8" s="187"/>
      <c r="AG8" s="187"/>
      <c r="AH8" s="187"/>
      <c r="AI8" s="187"/>
      <c r="AJ8" s="187"/>
      <c r="AK8" s="187"/>
      <c r="AL8" s="187"/>
    </row>
    <row r="9" spans="1:38" ht="23.1" customHeight="1">
      <c r="A9" s="203"/>
      <c r="B9" s="11"/>
      <c r="C9" s="206"/>
      <c r="D9" s="200"/>
      <c r="E9" s="187"/>
      <c r="F9" s="200"/>
      <c r="G9" s="201"/>
      <c r="H9" s="187"/>
      <c r="I9" s="200"/>
      <c r="J9" s="200"/>
      <c r="K9" s="200"/>
      <c r="L9" s="187"/>
      <c r="M9" s="200"/>
      <c r="N9" s="200"/>
      <c r="O9" s="201"/>
      <c r="P9" s="200"/>
      <c r="Q9" s="201"/>
      <c r="R9" s="187"/>
      <c r="S9" s="200"/>
      <c r="T9" s="187"/>
      <c r="U9" s="201"/>
      <c r="V9" s="200"/>
      <c r="W9" s="200"/>
      <c r="X9" s="200"/>
      <c r="Y9" s="201"/>
      <c r="Z9" s="187"/>
      <c r="AA9" s="200"/>
      <c r="AB9" s="200"/>
      <c r="AC9" s="187"/>
      <c r="AD9" s="187"/>
      <c r="AE9" s="187"/>
      <c r="AF9" s="187"/>
      <c r="AG9" s="187"/>
      <c r="AH9" s="187"/>
      <c r="AI9" s="187"/>
      <c r="AJ9" s="187"/>
      <c r="AK9" s="187"/>
      <c r="AL9" s="187"/>
    </row>
    <row r="10" spans="1:38" ht="23.1" customHeight="1">
      <c r="A10" s="203"/>
      <c r="B10" s="12"/>
      <c r="C10" s="208" t="s">
        <v>18</v>
      </c>
      <c r="D10" s="200"/>
      <c r="E10" s="199" t="s">
        <v>178</v>
      </c>
      <c r="F10" s="200"/>
      <c r="G10" s="187"/>
      <c r="H10" s="187"/>
      <c r="I10" s="200"/>
      <c r="J10" s="200"/>
      <c r="K10" s="200"/>
      <c r="L10" s="199" t="s">
        <v>182</v>
      </c>
      <c r="M10" s="200"/>
      <c r="N10" s="200"/>
      <c r="O10" s="199" t="s">
        <v>202</v>
      </c>
      <c r="P10" s="200"/>
      <c r="Q10" s="199" t="s">
        <v>453</v>
      </c>
      <c r="R10" s="199" t="s">
        <v>185</v>
      </c>
      <c r="S10" s="200"/>
      <c r="T10" s="187"/>
      <c r="U10" s="187"/>
      <c r="V10" s="200"/>
      <c r="W10" s="200"/>
      <c r="X10" s="200"/>
      <c r="Y10" s="187"/>
      <c r="Z10" s="199" t="s">
        <v>186</v>
      </c>
      <c r="AA10" s="200"/>
      <c r="AB10" s="200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</row>
    <row r="11" spans="1:38" ht="23.1" customHeight="1">
      <c r="A11" s="203"/>
      <c r="B11" s="10">
        <v>3</v>
      </c>
      <c r="C11" s="184"/>
      <c r="D11" s="200"/>
      <c r="E11" s="200"/>
      <c r="F11" s="200"/>
      <c r="G11" s="187"/>
      <c r="H11" s="187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187"/>
      <c r="U11" s="187"/>
      <c r="V11" s="200"/>
      <c r="W11" s="200"/>
      <c r="X11" s="200"/>
      <c r="Y11" s="187"/>
      <c r="Z11" s="200"/>
      <c r="AA11" s="200"/>
      <c r="AB11" s="200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</row>
    <row r="12" spans="1:38" ht="23.1" customHeight="1">
      <c r="A12" s="203"/>
      <c r="B12" s="11"/>
      <c r="C12" s="185"/>
      <c r="D12" s="201"/>
      <c r="E12" s="200"/>
      <c r="F12" s="200"/>
      <c r="G12" s="187"/>
      <c r="H12" s="187"/>
      <c r="I12" s="201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187"/>
      <c r="U12" s="187"/>
      <c r="V12" s="200"/>
      <c r="W12" s="200"/>
      <c r="X12" s="200"/>
      <c r="Y12" s="187"/>
      <c r="Z12" s="200"/>
      <c r="AA12" s="200"/>
      <c r="AB12" s="200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</row>
    <row r="13" spans="1:38" ht="23.1" customHeight="1">
      <c r="A13" s="203"/>
      <c r="B13" s="12"/>
      <c r="C13" s="208" t="s">
        <v>19</v>
      </c>
      <c r="D13" s="187"/>
      <c r="E13" s="200"/>
      <c r="F13" s="200"/>
      <c r="G13" s="199" t="s">
        <v>190</v>
      </c>
      <c r="H13" s="199" t="s">
        <v>199</v>
      </c>
      <c r="I13" s="187" t="s">
        <v>207</v>
      </c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187"/>
      <c r="U13" s="187"/>
      <c r="V13" s="200"/>
      <c r="W13" s="200"/>
      <c r="X13" s="200"/>
      <c r="Y13" s="187"/>
      <c r="Z13" s="200"/>
      <c r="AA13" s="200"/>
      <c r="AB13" s="200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</row>
    <row r="14" spans="1:38" ht="23.1" customHeight="1">
      <c r="A14" s="203"/>
      <c r="B14" s="10">
        <v>4</v>
      </c>
      <c r="C14" s="184"/>
      <c r="D14" s="187"/>
      <c r="E14" s="200"/>
      <c r="F14" s="200"/>
      <c r="G14" s="200"/>
      <c r="H14" s="200"/>
      <c r="I14" s="187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187"/>
      <c r="U14" s="187"/>
      <c r="V14" s="200"/>
      <c r="W14" s="200"/>
      <c r="X14" s="200"/>
      <c r="Y14" s="187"/>
      <c r="Z14" s="200"/>
      <c r="AA14" s="200"/>
      <c r="AB14" s="200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</row>
    <row r="15" spans="1:38" ht="23.1" customHeight="1">
      <c r="A15" s="203"/>
      <c r="B15" s="11"/>
      <c r="C15" s="185"/>
      <c r="D15" s="187"/>
      <c r="E15" s="201"/>
      <c r="F15" s="201"/>
      <c r="G15" s="200"/>
      <c r="H15" s="200"/>
      <c r="I15" s="187"/>
      <c r="J15" s="200"/>
      <c r="K15" s="201"/>
      <c r="L15" s="201"/>
      <c r="M15" s="201"/>
      <c r="N15" s="200"/>
      <c r="O15" s="201"/>
      <c r="P15" s="201"/>
      <c r="Q15" s="201"/>
      <c r="R15" s="201"/>
      <c r="S15" s="201"/>
      <c r="T15" s="187"/>
      <c r="U15" s="187"/>
      <c r="V15" s="201"/>
      <c r="W15" s="201"/>
      <c r="X15" s="201"/>
      <c r="Y15" s="187"/>
      <c r="Z15" s="201"/>
      <c r="AA15" s="200"/>
      <c r="AB15" s="201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</row>
    <row r="16" spans="1:38" ht="23.1" customHeight="1">
      <c r="A16" s="203"/>
      <c r="B16" s="12"/>
      <c r="C16" s="208" t="s">
        <v>20</v>
      </c>
      <c r="D16" s="199" t="s">
        <v>178</v>
      </c>
      <c r="E16" s="199" t="s">
        <v>181</v>
      </c>
      <c r="F16" s="199" t="s">
        <v>183</v>
      </c>
      <c r="G16" s="200"/>
      <c r="H16" s="200"/>
      <c r="I16" s="187"/>
      <c r="J16" s="200"/>
      <c r="K16" s="199" t="s">
        <v>182</v>
      </c>
      <c r="L16" s="199" t="s">
        <v>192</v>
      </c>
      <c r="M16" s="199" t="s">
        <v>195</v>
      </c>
      <c r="N16" s="200"/>
      <c r="O16" s="186"/>
      <c r="P16" s="199" t="s">
        <v>201</v>
      </c>
      <c r="Q16" s="199" t="s">
        <v>177</v>
      </c>
      <c r="R16" s="187"/>
      <c r="S16" s="187"/>
      <c r="T16" s="199" t="s">
        <v>193</v>
      </c>
      <c r="U16" s="199" t="s">
        <v>188</v>
      </c>
      <c r="V16" s="199" t="s">
        <v>206</v>
      </c>
      <c r="W16" s="199" t="s">
        <v>205</v>
      </c>
      <c r="X16" s="187" t="s">
        <v>209</v>
      </c>
      <c r="Y16" s="187" t="s">
        <v>187</v>
      </c>
      <c r="Z16" s="187"/>
      <c r="AA16" s="200"/>
      <c r="AB16" s="199" t="s">
        <v>186</v>
      </c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</row>
    <row r="17" spans="1:38" ht="23.1" customHeight="1">
      <c r="A17" s="203"/>
      <c r="B17" s="10">
        <v>5</v>
      </c>
      <c r="C17" s="184"/>
      <c r="D17" s="200"/>
      <c r="E17" s="200"/>
      <c r="F17" s="200"/>
      <c r="G17" s="200"/>
      <c r="H17" s="200"/>
      <c r="I17" s="187"/>
      <c r="J17" s="200"/>
      <c r="K17" s="200"/>
      <c r="L17" s="200"/>
      <c r="M17" s="209"/>
      <c r="N17" s="200"/>
      <c r="O17" s="186"/>
      <c r="P17" s="200"/>
      <c r="Q17" s="200"/>
      <c r="R17" s="187"/>
      <c r="S17" s="187"/>
      <c r="T17" s="200"/>
      <c r="U17" s="200"/>
      <c r="V17" s="200"/>
      <c r="W17" s="200"/>
      <c r="X17" s="187"/>
      <c r="Y17" s="187"/>
      <c r="Z17" s="187"/>
      <c r="AA17" s="200"/>
      <c r="AB17" s="200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</row>
    <row r="18" spans="1:38" ht="23.1" customHeight="1">
      <c r="A18" s="203"/>
      <c r="B18" s="11"/>
      <c r="C18" s="185"/>
      <c r="D18" s="200"/>
      <c r="E18" s="200"/>
      <c r="F18" s="200"/>
      <c r="G18" s="200"/>
      <c r="H18" s="200"/>
      <c r="I18" s="187"/>
      <c r="J18" s="201"/>
      <c r="K18" s="200"/>
      <c r="L18" s="200"/>
      <c r="M18" s="209"/>
      <c r="N18" s="201"/>
      <c r="O18" s="186"/>
      <c r="P18" s="200"/>
      <c r="Q18" s="200"/>
      <c r="R18" s="187"/>
      <c r="S18" s="187"/>
      <c r="T18" s="200"/>
      <c r="U18" s="200"/>
      <c r="V18" s="200"/>
      <c r="W18" s="200"/>
      <c r="X18" s="187"/>
      <c r="Y18" s="187"/>
      <c r="Z18" s="187"/>
      <c r="AA18" s="201"/>
      <c r="AB18" s="200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</row>
    <row r="19" spans="1:38" ht="23.1" customHeight="1">
      <c r="A19" s="203"/>
      <c r="B19" s="12"/>
      <c r="C19" s="208" t="s">
        <v>21</v>
      </c>
      <c r="D19" s="200"/>
      <c r="E19" s="200"/>
      <c r="F19" s="200"/>
      <c r="G19" s="200"/>
      <c r="H19" s="200"/>
      <c r="I19" s="186"/>
      <c r="J19" s="186"/>
      <c r="K19" s="200"/>
      <c r="L19" s="200"/>
      <c r="M19" s="209"/>
      <c r="N19" s="187" t="s">
        <v>197</v>
      </c>
      <c r="O19" s="186"/>
      <c r="P19" s="200"/>
      <c r="Q19" s="200"/>
      <c r="R19" s="186"/>
      <c r="S19" s="199" t="s">
        <v>185</v>
      </c>
      <c r="T19" s="200"/>
      <c r="U19" s="200"/>
      <c r="V19" s="200"/>
      <c r="W19" s="200"/>
      <c r="X19" s="186"/>
      <c r="Y19" s="199" t="s">
        <v>188</v>
      </c>
      <c r="Z19" s="186"/>
      <c r="AA19" s="186"/>
      <c r="AB19" s="200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</row>
    <row r="20" spans="1:38" ht="23.1" customHeight="1">
      <c r="A20" s="203"/>
      <c r="B20" s="10">
        <v>6</v>
      </c>
      <c r="C20" s="184"/>
      <c r="D20" s="200"/>
      <c r="E20" s="200"/>
      <c r="F20" s="200"/>
      <c r="G20" s="200"/>
      <c r="H20" s="200"/>
      <c r="I20" s="186"/>
      <c r="J20" s="186"/>
      <c r="K20" s="200"/>
      <c r="L20" s="200"/>
      <c r="M20" s="209"/>
      <c r="N20" s="187"/>
      <c r="O20" s="186"/>
      <c r="P20" s="200"/>
      <c r="Q20" s="200"/>
      <c r="R20" s="186"/>
      <c r="S20" s="200"/>
      <c r="T20" s="200"/>
      <c r="U20" s="200"/>
      <c r="V20" s="200"/>
      <c r="W20" s="200"/>
      <c r="X20" s="186"/>
      <c r="Y20" s="200"/>
      <c r="Z20" s="186"/>
      <c r="AA20" s="186"/>
      <c r="AB20" s="200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</row>
    <row r="21" spans="1:38" ht="23.1" customHeight="1">
      <c r="A21" s="203"/>
      <c r="B21" s="11"/>
      <c r="C21" s="185"/>
      <c r="D21" s="201"/>
      <c r="E21" s="200"/>
      <c r="F21" s="201"/>
      <c r="G21" s="201"/>
      <c r="H21" s="201"/>
      <c r="I21" s="186"/>
      <c r="J21" s="186"/>
      <c r="K21" s="201"/>
      <c r="L21" s="200"/>
      <c r="M21" s="209"/>
      <c r="N21" s="187"/>
      <c r="O21" s="186"/>
      <c r="P21" s="201"/>
      <c r="Q21" s="200"/>
      <c r="R21" s="186"/>
      <c r="S21" s="200"/>
      <c r="T21" s="200"/>
      <c r="U21" s="200"/>
      <c r="V21" s="200"/>
      <c r="W21" s="200"/>
      <c r="X21" s="186"/>
      <c r="Y21" s="200"/>
      <c r="Z21" s="186"/>
      <c r="AA21" s="186"/>
      <c r="AB21" s="201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</row>
    <row r="22" spans="1:38" ht="23.1" customHeight="1">
      <c r="A22" s="203"/>
      <c r="B22" s="12"/>
      <c r="C22" s="208" t="s">
        <v>22</v>
      </c>
      <c r="D22" s="199" t="s">
        <v>179</v>
      </c>
      <c r="E22" s="200"/>
      <c r="F22" s="199" t="s">
        <v>178</v>
      </c>
      <c r="G22" s="199" t="s">
        <v>183</v>
      </c>
      <c r="H22" s="199" t="s">
        <v>200</v>
      </c>
      <c r="I22" s="186"/>
      <c r="J22" s="199" t="s">
        <v>199</v>
      </c>
      <c r="K22" s="199" t="s">
        <v>184</v>
      </c>
      <c r="L22" s="200"/>
      <c r="M22" s="209"/>
      <c r="N22" s="211"/>
      <c r="O22" s="187" t="s">
        <v>203</v>
      </c>
      <c r="P22" s="199" t="s">
        <v>202</v>
      </c>
      <c r="Q22" s="200"/>
      <c r="R22" s="186"/>
      <c r="S22" s="200"/>
      <c r="T22" s="200"/>
      <c r="U22" s="200"/>
      <c r="V22" s="200"/>
      <c r="W22" s="200"/>
      <c r="X22" s="186"/>
      <c r="Y22" s="200"/>
      <c r="Z22" s="199" t="s">
        <v>195</v>
      </c>
      <c r="AA22" s="199" t="s">
        <v>186</v>
      </c>
      <c r="AB22" s="199" t="s">
        <v>198</v>
      </c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</row>
    <row r="23" spans="1:38" ht="23.1" customHeight="1">
      <c r="A23" s="203"/>
      <c r="B23" s="10">
        <v>7</v>
      </c>
      <c r="C23" s="184"/>
      <c r="D23" s="209"/>
      <c r="E23" s="200"/>
      <c r="F23" s="200"/>
      <c r="G23" s="200"/>
      <c r="H23" s="200"/>
      <c r="I23" s="186"/>
      <c r="J23" s="200"/>
      <c r="K23" s="200"/>
      <c r="L23" s="200"/>
      <c r="M23" s="209"/>
      <c r="N23" s="209"/>
      <c r="O23" s="187"/>
      <c r="P23" s="200"/>
      <c r="Q23" s="200"/>
      <c r="R23" s="186"/>
      <c r="S23" s="200"/>
      <c r="T23" s="200"/>
      <c r="U23" s="200"/>
      <c r="V23" s="200"/>
      <c r="W23" s="200"/>
      <c r="X23" s="186"/>
      <c r="Y23" s="200"/>
      <c r="Z23" s="209"/>
      <c r="AA23" s="200"/>
      <c r="AB23" s="209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</row>
    <row r="24" spans="1:38" ht="23.1" customHeight="1">
      <c r="A24" s="203"/>
      <c r="B24" s="11"/>
      <c r="C24" s="185"/>
      <c r="D24" s="209"/>
      <c r="E24" s="200"/>
      <c r="F24" s="200"/>
      <c r="G24" s="200"/>
      <c r="H24" s="200"/>
      <c r="I24" s="186"/>
      <c r="J24" s="200"/>
      <c r="K24" s="200"/>
      <c r="L24" s="200"/>
      <c r="M24" s="210"/>
      <c r="N24" s="210"/>
      <c r="O24" s="187"/>
      <c r="P24" s="200"/>
      <c r="Q24" s="201"/>
      <c r="R24" s="186"/>
      <c r="S24" s="201"/>
      <c r="T24" s="201"/>
      <c r="U24" s="200"/>
      <c r="V24" s="201"/>
      <c r="W24" s="201"/>
      <c r="X24" s="186"/>
      <c r="Y24" s="200"/>
      <c r="Z24" s="209"/>
      <c r="AA24" s="200"/>
      <c r="AB24" s="209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</row>
    <row r="25" spans="1:38" ht="23.1" customHeight="1">
      <c r="A25" s="203"/>
      <c r="B25" s="12"/>
      <c r="C25" s="208" t="s">
        <v>23</v>
      </c>
      <c r="D25" s="209"/>
      <c r="E25" s="200"/>
      <c r="F25" s="200"/>
      <c r="G25" s="200"/>
      <c r="H25" s="200"/>
      <c r="I25" s="186"/>
      <c r="J25" s="200"/>
      <c r="K25" s="200"/>
      <c r="L25" s="200"/>
      <c r="M25" s="186"/>
      <c r="N25" s="211"/>
      <c r="O25" s="199" t="s">
        <v>204</v>
      </c>
      <c r="P25" s="200"/>
      <c r="Q25" s="199" t="s">
        <v>218</v>
      </c>
      <c r="R25" s="186"/>
      <c r="S25" s="199" t="s">
        <v>193</v>
      </c>
      <c r="T25" s="199" t="s">
        <v>185</v>
      </c>
      <c r="U25" s="200"/>
      <c r="V25" s="186"/>
      <c r="W25" s="199" t="s">
        <v>206</v>
      </c>
      <c r="X25" s="186"/>
      <c r="Y25" s="200"/>
      <c r="Z25" s="209"/>
      <c r="AA25" s="200"/>
      <c r="AB25" s="209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</row>
    <row r="26" spans="1:38" ht="23.1" customHeight="1">
      <c r="A26" s="203"/>
      <c r="B26" s="10">
        <v>8</v>
      </c>
      <c r="C26" s="184"/>
      <c r="D26" s="209"/>
      <c r="E26" s="200"/>
      <c r="F26" s="200"/>
      <c r="G26" s="200"/>
      <c r="H26" s="200"/>
      <c r="I26" s="186"/>
      <c r="J26" s="200"/>
      <c r="K26" s="200"/>
      <c r="L26" s="200"/>
      <c r="M26" s="186"/>
      <c r="N26" s="209"/>
      <c r="O26" s="200"/>
      <c r="P26" s="200"/>
      <c r="Q26" s="200"/>
      <c r="R26" s="186"/>
      <c r="S26" s="200"/>
      <c r="T26" s="200"/>
      <c r="U26" s="200"/>
      <c r="V26" s="186"/>
      <c r="W26" s="200"/>
      <c r="X26" s="186"/>
      <c r="Y26" s="200"/>
      <c r="Z26" s="209"/>
      <c r="AA26" s="200"/>
      <c r="AB26" s="209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</row>
    <row r="27" spans="1:38" ht="23.1" customHeight="1">
      <c r="A27" s="203"/>
      <c r="B27" s="11"/>
      <c r="C27" s="185"/>
      <c r="D27" s="209"/>
      <c r="E27" s="201"/>
      <c r="F27" s="201"/>
      <c r="G27" s="201"/>
      <c r="H27" s="200"/>
      <c r="I27" s="186"/>
      <c r="J27" s="200"/>
      <c r="K27" s="200"/>
      <c r="L27" s="201"/>
      <c r="M27" s="186"/>
      <c r="N27" s="210"/>
      <c r="O27" s="200"/>
      <c r="P27" s="201"/>
      <c r="Q27" s="200"/>
      <c r="R27" s="186"/>
      <c r="S27" s="200"/>
      <c r="T27" s="200"/>
      <c r="U27" s="201"/>
      <c r="V27" s="186"/>
      <c r="W27" s="200"/>
      <c r="X27" s="186"/>
      <c r="Y27" s="200"/>
      <c r="Z27" s="209"/>
      <c r="AA27" s="201"/>
      <c r="AB27" s="209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</row>
    <row r="28" spans="1:38" ht="23.1" customHeight="1">
      <c r="A28" s="203"/>
      <c r="B28" s="10"/>
      <c r="C28" s="184" t="s">
        <v>24</v>
      </c>
      <c r="D28" s="209"/>
      <c r="E28" s="186"/>
      <c r="F28" s="186"/>
      <c r="G28" s="186"/>
      <c r="H28" s="200"/>
      <c r="I28" s="186"/>
      <c r="J28" s="200"/>
      <c r="K28" s="200"/>
      <c r="L28" s="186"/>
      <c r="M28" s="186"/>
      <c r="N28" s="211"/>
      <c r="O28" s="200"/>
      <c r="P28" s="186"/>
      <c r="Q28" s="200"/>
      <c r="R28" s="186"/>
      <c r="S28" s="200"/>
      <c r="T28" s="200"/>
      <c r="U28" s="186"/>
      <c r="V28" s="186"/>
      <c r="W28" s="200"/>
      <c r="X28" s="186"/>
      <c r="Y28" s="200"/>
      <c r="Z28" s="209"/>
      <c r="AA28" s="187" t="s">
        <v>187</v>
      </c>
      <c r="AB28" s="209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</row>
    <row r="29" spans="1:38" ht="23.1" customHeight="1">
      <c r="A29" s="203"/>
      <c r="B29" s="10">
        <v>9</v>
      </c>
      <c r="C29" s="184"/>
      <c r="D29" s="209"/>
      <c r="E29" s="186"/>
      <c r="F29" s="186"/>
      <c r="G29" s="186"/>
      <c r="H29" s="200"/>
      <c r="I29" s="186"/>
      <c r="J29" s="200"/>
      <c r="K29" s="200"/>
      <c r="L29" s="186"/>
      <c r="M29" s="186"/>
      <c r="N29" s="209"/>
      <c r="O29" s="200"/>
      <c r="P29" s="186"/>
      <c r="Q29" s="200"/>
      <c r="R29" s="186"/>
      <c r="S29" s="200"/>
      <c r="T29" s="200"/>
      <c r="U29" s="186"/>
      <c r="V29" s="186"/>
      <c r="W29" s="200"/>
      <c r="X29" s="186"/>
      <c r="Y29" s="200"/>
      <c r="Z29" s="209"/>
      <c r="AA29" s="187"/>
      <c r="AB29" s="209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</row>
    <row r="30" spans="1:38" ht="23.1" customHeight="1">
      <c r="A30" s="203"/>
      <c r="B30" s="11"/>
      <c r="C30" s="185"/>
      <c r="D30" s="210"/>
      <c r="E30" s="186"/>
      <c r="F30" s="186"/>
      <c r="G30" s="186"/>
      <c r="H30" s="200"/>
      <c r="I30" s="186"/>
      <c r="J30" s="201"/>
      <c r="K30" s="200"/>
      <c r="L30" s="186"/>
      <c r="M30" s="186"/>
      <c r="N30" s="210"/>
      <c r="O30" s="200"/>
      <c r="P30" s="186"/>
      <c r="Q30" s="200"/>
      <c r="R30" s="186"/>
      <c r="S30" s="200"/>
      <c r="T30" s="201"/>
      <c r="U30" s="186"/>
      <c r="V30" s="186"/>
      <c r="W30" s="200"/>
      <c r="X30" s="186"/>
      <c r="Y30" s="201"/>
      <c r="Z30" s="210"/>
      <c r="AA30" s="187"/>
      <c r="AB30" s="210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</row>
    <row r="31" spans="1:38" ht="23.1" customHeight="1">
      <c r="A31" s="203"/>
      <c r="B31" s="12"/>
      <c r="C31" s="184" t="s">
        <v>25</v>
      </c>
      <c r="D31" s="189" t="s">
        <v>187</v>
      </c>
      <c r="E31" s="187"/>
      <c r="F31" s="187"/>
      <c r="G31" s="187"/>
      <c r="H31" s="200"/>
      <c r="I31" s="190" t="s">
        <v>212</v>
      </c>
      <c r="J31" s="187"/>
      <c r="K31" s="200"/>
      <c r="L31" s="190" t="s">
        <v>214</v>
      </c>
      <c r="M31" s="186"/>
      <c r="N31" s="199"/>
      <c r="O31" s="200"/>
      <c r="P31" s="189" t="s">
        <v>209</v>
      </c>
      <c r="Q31" s="200"/>
      <c r="R31" s="187"/>
      <c r="S31" s="200"/>
      <c r="T31" s="187"/>
      <c r="U31" s="187"/>
      <c r="V31" s="187"/>
      <c r="W31" s="200"/>
      <c r="X31" s="187"/>
      <c r="Y31" s="190" t="s">
        <v>195</v>
      </c>
      <c r="Z31" s="187"/>
      <c r="AA31" s="187"/>
      <c r="AB31" s="187"/>
      <c r="AC31" s="190" t="s">
        <v>217</v>
      </c>
      <c r="AD31" s="187"/>
      <c r="AE31" s="187"/>
      <c r="AF31" s="187"/>
      <c r="AG31" s="187"/>
      <c r="AH31" s="187"/>
      <c r="AI31" s="187"/>
      <c r="AJ31" s="187"/>
      <c r="AK31" s="187"/>
      <c r="AL31" s="187"/>
    </row>
    <row r="32" spans="1:38" ht="23.1" customHeight="1">
      <c r="A32" s="203"/>
      <c r="B32" s="10">
        <v>10</v>
      </c>
      <c r="C32" s="184"/>
      <c r="D32" s="189"/>
      <c r="E32" s="187"/>
      <c r="F32" s="187"/>
      <c r="G32" s="187"/>
      <c r="H32" s="200"/>
      <c r="I32" s="191"/>
      <c r="J32" s="187"/>
      <c r="K32" s="200"/>
      <c r="L32" s="191"/>
      <c r="M32" s="186"/>
      <c r="N32" s="200"/>
      <c r="O32" s="200"/>
      <c r="P32" s="189"/>
      <c r="Q32" s="200"/>
      <c r="R32" s="187"/>
      <c r="S32" s="200"/>
      <c r="T32" s="187"/>
      <c r="U32" s="187"/>
      <c r="V32" s="187"/>
      <c r="W32" s="200"/>
      <c r="X32" s="187"/>
      <c r="Y32" s="191"/>
      <c r="Z32" s="187"/>
      <c r="AA32" s="187"/>
      <c r="AB32" s="187"/>
      <c r="AC32" s="191"/>
      <c r="AD32" s="187"/>
      <c r="AE32" s="187"/>
      <c r="AF32" s="187"/>
      <c r="AG32" s="187"/>
      <c r="AH32" s="187"/>
      <c r="AI32" s="187"/>
      <c r="AJ32" s="187"/>
      <c r="AK32" s="187"/>
      <c r="AL32" s="187"/>
    </row>
    <row r="33" spans="1:38" ht="23.1" customHeight="1" thickBot="1">
      <c r="A33" s="204"/>
      <c r="B33" s="13"/>
      <c r="C33" s="188"/>
      <c r="D33" s="189"/>
      <c r="E33" s="187"/>
      <c r="F33" s="187"/>
      <c r="G33" s="187"/>
      <c r="H33" s="201"/>
      <c r="I33" s="192"/>
      <c r="J33" s="187"/>
      <c r="K33" s="201"/>
      <c r="L33" s="192"/>
      <c r="M33" s="186"/>
      <c r="N33" s="201"/>
      <c r="O33" s="201"/>
      <c r="P33" s="189"/>
      <c r="Q33" s="201"/>
      <c r="R33" s="187"/>
      <c r="S33" s="201"/>
      <c r="T33" s="187"/>
      <c r="U33" s="187"/>
      <c r="V33" s="187"/>
      <c r="W33" s="201"/>
      <c r="X33" s="187"/>
      <c r="Y33" s="192"/>
      <c r="Z33" s="187"/>
      <c r="AA33" s="187"/>
      <c r="AB33" s="187"/>
      <c r="AC33" s="192"/>
      <c r="AD33" s="187"/>
      <c r="AE33" s="187"/>
      <c r="AF33" s="187"/>
      <c r="AG33" s="187"/>
      <c r="AH33" s="187"/>
      <c r="AI33" s="187"/>
      <c r="AJ33" s="187"/>
      <c r="AK33" s="187"/>
      <c r="AL33" s="187"/>
    </row>
    <row r="34" spans="1:38" ht="24.95" customHeight="1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ht="24.95" customHeight="1">
      <c r="A35" s="193" t="s">
        <v>0</v>
      </c>
      <c r="B35" s="196" t="s">
        <v>1</v>
      </c>
      <c r="C35" s="18" t="s">
        <v>2</v>
      </c>
      <c r="D35" s="182" t="s">
        <v>3</v>
      </c>
      <c r="E35" s="175"/>
      <c r="F35" s="175"/>
      <c r="G35" s="175"/>
      <c r="H35" s="175"/>
      <c r="I35" s="175"/>
      <c r="J35" s="181"/>
      <c r="K35" s="182" t="s">
        <v>4</v>
      </c>
      <c r="L35" s="175"/>
      <c r="M35" s="175"/>
      <c r="N35" s="175"/>
      <c r="O35" s="175"/>
      <c r="P35" s="175"/>
      <c r="Q35" s="181"/>
      <c r="R35" s="182" t="s">
        <v>5</v>
      </c>
      <c r="S35" s="175"/>
      <c r="T35" s="175"/>
      <c r="U35" s="175"/>
      <c r="V35" s="175"/>
      <c r="W35" s="175"/>
      <c r="X35" s="181"/>
      <c r="Y35" s="182" t="s">
        <v>6</v>
      </c>
      <c r="Z35" s="175"/>
      <c r="AA35" s="175"/>
      <c r="AB35" s="175"/>
      <c r="AC35" s="175"/>
      <c r="AD35" s="175"/>
      <c r="AE35" s="181"/>
      <c r="AF35" s="182" t="s">
        <v>7</v>
      </c>
      <c r="AG35" s="175"/>
      <c r="AH35" s="175"/>
      <c r="AI35" s="175"/>
      <c r="AJ35" s="175"/>
      <c r="AK35" s="175"/>
      <c r="AL35" s="176"/>
    </row>
    <row r="36" spans="1:38" ht="24.95" customHeight="1">
      <c r="A36" s="194"/>
      <c r="B36" s="197"/>
      <c r="C36" s="19" t="s">
        <v>8</v>
      </c>
      <c r="D36" s="177" t="s">
        <v>9</v>
      </c>
      <c r="E36" s="178"/>
      <c r="F36" s="178"/>
      <c r="G36" s="179"/>
      <c r="H36" s="177" t="s">
        <v>10</v>
      </c>
      <c r="I36" s="178"/>
      <c r="J36" s="179"/>
      <c r="K36" s="177" t="s">
        <v>9</v>
      </c>
      <c r="L36" s="178"/>
      <c r="M36" s="178"/>
      <c r="N36" s="179"/>
      <c r="O36" s="177" t="s">
        <v>10</v>
      </c>
      <c r="P36" s="178"/>
      <c r="Q36" s="179"/>
      <c r="R36" s="177" t="s">
        <v>9</v>
      </c>
      <c r="S36" s="178"/>
      <c r="T36" s="178"/>
      <c r="U36" s="179"/>
      <c r="V36" s="177" t="s">
        <v>10</v>
      </c>
      <c r="W36" s="178"/>
      <c r="X36" s="179"/>
      <c r="Y36" s="177" t="s">
        <v>9</v>
      </c>
      <c r="Z36" s="178"/>
      <c r="AA36" s="178"/>
      <c r="AB36" s="179"/>
      <c r="AC36" s="177" t="s">
        <v>10</v>
      </c>
      <c r="AD36" s="178"/>
      <c r="AE36" s="179"/>
      <c r="AF36" s="177" t="s">
        <v>9</v>
      </c>
      <c r="AG36" s="178"/>
      <c r="AH36" s="178"/>
      <c r="AI36" s="179"/>
      <c r="AJ36" s="177" t="s">
        <v>10</v>
      </c>
      <c r="AK36" s="178"/>
      <c r="AL36" s="183"/>
    </row>
    <row r="37" spans="1:38" ht="24.95" customHeight="1">
      <c r="A37" s="195"/>
      <c r="B37" s="198"/>
      <c r="C37" s="20" t="s">
        <v>11</v>
      </c>
      <c r="D37" s="7"/>
      <c r="E37" s="8"/>
      <c r="F37" s="150"/>
      <c r="G37" s="6"/>
      <c r="H37" s="7"/>
      <c r="I37" s="8"/>
      <c r="J37" s="6"/>
      <c r="K37" s="7"/>
      <c r="L37" s="8"/>
      <c r="M37" s="150"/>
      <c r="N37" s="6"/>
      <c r="O37" s="7"/>
      <c r="P37" s="8"/>
      <c r="Q37" s="6"/>
      <c r="R37" s="7"/>
      <c r="S37" s="8"/>
      <c r="T37" s="150"/>
      <c r="U37" s="6"/>
      <c r="V37" s="7"/>
      <c r="W37" s="8"/>
      <c r="X37" s="6"/>
      <c r="Y37" s="7"/>
      <c r="Z37" s="8"/>
      <c r="AA37" s="150"/>
      <c r="AB37" s="6"/>
      <c r="AC37" s="7"/>
      <c r="AD37" s="8"/>
      <c r="AE37" s="6"/>
      <c r="AF37" s="7"/>
      <c r="AG37" s="8"/>
      <c r="AH37" s="150"/>
      <c r="AI37" s="6"/>
      <c r="AJ37" s="7"/>
      <c r="AK37" s="8"/>
      <c r="AL37" s="9"/>
    </row>
    <row r="38" spans="1:38" ht="23.1" customHeight="1">
      <c r="A38" s="202" t="s">
        <v>100</v>
      </c>
      <c r="B38" s="21"/>
      <c r="C38" s="212" t="s">
        <v>26</v>
      </c>
      <c r="D38" s="190" t="s">
        <v>189</v>
      </c>
      <c r="E38" s="186"/>
      <c r="F38" s="186"/>
      <c r="G38" s="186"/>
      <c r="H38" s="186"/>
      <c r="I38" s="190" t="s">
        <v>211</v>
      </c>
      <c r="J38" s="186"/>
      <c r="K38" s="186"/>
      <c r="L38" s="190" t="s">
        <v>214</v>
      </c>
      <c r="M38" s="186"/>
      <c r="N38" s="186"/>
      <c r="O38" s="190" t="s">
        <v>381</v>
      </c>
      <c r="P38" s="186"/>
      <c r="Q38" s="186"/>
      <c r="R38" s="186"/>
      <c r="S38" s="186"/>
      <c r="T38" s="186"/>
      <c r="U38" s="186"/>
      <c r="V38" s="186"/>
      <c r="W38" s="186"/>
      <c r="X38" s="186"/>
      <c r="Y38" s="190" t="s">
        <v>194</v>
      </c>
      <c r="Z38" s="186"/>
      <c r="AA38" s="186"/>
      <c r="AB38" s="186"/>
      <c r="AC38" s="190" t="s">
        <v>217</v>
      </c>
      <c r="AD38" s="186"/>
      <c r="AE38" s="186"/>
      <c r="AF38" s="186"/>
      <c r="AG38" s="186"/>
      <c r="AH38" s="186"/>
      <c r="AI38" s="186"/>
      <c r="AJ38" s="186"/>
      <c r="AK38" s="186"/>
      <c r="AL38" s="186"/>
    </row>
    <row r="39" spans="1:38" ht="23.1" customHeight="1">
      <c r="A39" s="203"/>
      <c r="B39" s="10">
        <v>11</v>
      </c>
      <c r="C39" s="184"/>
      <c r="D39" s="191"/>
      <c r="E39" s="186"/>
      <c r="F39" s="186"/>
      <c r="G39" s="186"/>
      <c r="H39" s="186"/>
      <c r="I39" s="191"/>
      <c r="J39" s="186"/>
      <c r="K39" s="186"/>
      <c r="L39" s="191"/>
      <c r="M39" s="186"/>
      <c r="N39" s="186"/>
      <c r="O39" s="191"/>
      <c r="P39" s="186"/>
      <c r="Q39" s="186"/>
      <c r="R39" s="186"/>
      <c r="S39" s="186"/>
      <c r="T39" s="186"/>
      <c r="U39" s="186"/>
      <c r="V39" s="186"/>
      <c r="W39" s="186"/>
      <c r="X39" s="186"/>
      <c r="Y39" s="191"/>
      <c r="Z39" s="186"/>
      <c r="AA39" s="186"/>
      <c r="AB39" s="186"/>
      <c r="AC39" s="191"/>
      <c r="AD39" s="186"/>
      <c r="AE39" s="186"/>
      <c r="AF39" s="186"/>
      <c r="AG39" s="186"/>
      <c r="AH39" s="186"/>
      <c r="AI39" s="186"/>
      <c r="AJ39" s="186"/>
      <c r="AK39" s="186"/>
      <c r="AL39" s="186"/>
    </row>
    <row r="40" spans="1:38" ht="23.1" customHeight="1">
      <c r="A40" s="203"/>
      <c r="B40" s="11"/>
      <c r="C40" s="185"/>
      <c r="D40" s="191"/>
      <c r="E40" s="186"/>
      <c r="F40" s="186"/>
      <c r="G40" s="186"/>
      <c r="H40" s="186"/>
      <c r="I40" s="191"/>
      <c r="J40" s="186"/>
      <c r="K40" s="186"/>
      <c r="L40" s="192"/>
      <c r="M40" s="186"/>
      <c r="N40" s="186"/>
      <c r="O40" s="191"/>
      <c r="P40" s="186"/>
      <c r="Q40" s="186"/>
      <c r="R40" s="186"/>
      <c r="S40" s="186"/>
      <c r="T40" s="186"/>
      <c r="U40" s="186"/>
      <c r="V40" s="186"/>
      <c r="W40" s="186"/>
      <c r="X40" s="186"/>
      <c r="Y40" s="191"/>
      <c r="Z40" s="186"/>
      <c r="AA40" s="186"/>
      <c r="AB40" s="186"/>
      <c r="AC40" s="191"/>
      <c r="AD40" s="186"/>
      <c r="AE40" s="186"/>
      <c r="AF40" s="186"/>
      <c r="AG40" s="186"/>
      <c r="AH40" s="186"/>
      <c r="AI40" s="186"/>
      <c r="AJ40" s="186"/>
      <c r="AK40" s="186"/>
      <c r="AL40" s="186"/>
    </row>
    <row r="41" spans="1:38" ht="24.95" customHeight="1">
      <c r="A41" s="203"/>
      <c r="B41" s="10"/>
      <c r="C41" s="184" t="s">
        <v>27</v>
      </c>
      <c r="D41" s="191"/>
      <c r="E41" s="186"/>
      <c r="F41" s="186"/>
      <c r="G41" s="186"/>
      <c r="H41" s="186"/>
      <c r="I41" s="191"/>
      <c r="J41" s="186"/>
      <c r="K41" s="186"/>
      <c r="L41" s="190" t="s">
        <v>215</v>
      </c>
      <c r="M41" s="186"/>
      <c r="N41" s="186"/>
      <c r="O41" s="191"/>
      <c r="P41" s="186"/>
      <c r="Q41" s="186"/>
      <c r="R41" s="186"/>
      <c r="S41" s="186"/>
      <c r="T41" s="186"/>
      <c r="U41" s="186"/>
      <c r="V41" s="186"/>
      <c r="W41" s="186"/>
      <c r="X41" s="186"/>
      <c r="Y41" s="191"/>
      <c r="Z41" s="186"/>
      <c r="AA41" s="186"/>
      <c r="AB41" s="186"/>
      <c r="AC41" s="191"/>
      <c r="AD41" s="186"/>
      <c r="AE41" s="186"/>
      <c r="AF41" s="186"/>
      <c r="AG41" s="186"/>
      <c r="AH41" s="186"/>
      <c r="AI41" s="186"/>
      <c r="AJ41" s="186"/>
      <c r="AK41" s="186"/>
      <c r="AL41" s="186"/>
    </row>
    <row r="42" spans="1:38" ht="24.95" customHeight="1">
      <c r="A42" s="203"/>
      <c r="B42" s="10">
        <v>12</v>
      </c>
      <c r="C42" s="184"/>
      <c r="D42" s="191"/>
      <c r="E42" s="186"/>
      <c r="F42" s="186"/>
      <c r="G42" s="186"/>
      <c r="H42" s="186"/>
      <c r="I42" s="191"/>
      <c r="J42" s="186"/>
      <c r="K42" s="186"/>
      <c r="L42" s="191"/>
      <c r="M42" s="186"/>
      <c r="N42" s="186"/>
      <c r="O42" s="191"/>
      <c r="P42" s="186"/>
      <c r="Q42" s="186"/>
      <c r="R42" s="186"/>
      <c r="S42" s="186"/>
      <c r="T42" s="186"/>
      <c r="U42" s="186"/>
      <c r="V42" s="186"/>
      <c r="W42" s="186"/>
      <c r="X42" s="186"/>
      <c r="Y42" s="191"/>
      <c r="Z42" s="186"/>
      <c r="AA42" s="186"/>
      <c r="AB42" s="186"/>
      <c r="AC42" s="191"/>
      <c r="AD42" s="186"/>
      <c r="AE42" s="186"/>
      <c r="AF42" s="186"/>
      <c r="AG42" s="186"/>
      <c r="AH42" s="186"/>
      <c r="AI42" s="186"/>
      <c r="AJ42" s="186"/>
      <c r="AK42" s="186"/>
      <c r="AL42" s="186"/>
    </row>
    <row r="43" spans="1:38" ht="24.95" customHeight="1">
      <c r="A43" s="203"/>
      <c r="B43" s="11"/>
      <c r="C43" s="185"/>
      <c r="D43" s="191"/>
      <c r="E43" s="186"/>
      <c r="F43" s="186"/>
      <c r="G43" s="186"/>
      <c r="H43" s="186"/>
      <c r="I43" s="192"/>
      <c r="J43" s="186"/>
      <c r="K43" s="186"/>
      <c r="L43" s="191"/>
      <c r="M43" s="186"/>
      <c r="N43" s="186"/>
      <c r="O43" s="191"/>
      <c r="P43" s="186"/>
      <c r="Q43" s="186"/>
      <c r="R43" s="186"/>
      <c r="S43" s="186"/>
      <c r="T43" s="186"/>
      <c r="U43" s="186"/>
      <c r="V43" s="186"/>
      <c r="W43" s="186"/>
      <c r="X43" s="186"/>
      <c r="Y43" s="192"/>
      <c r="Z43" s="186"/>
      <c r="AA43" s="186"/>
      <c r="AB43" s="186"/>
      <c r="AC43" s="192"/>
      <c r="AD43" s="186"/>
      <c r="AE43" s="186"/>
      <c r="AF43" s="186"/>
      <c r="AG43" s="186"/>
      <c r="AH43" s="186"/>
      <c r="AI43" s="186"/>
      <c r="AJ43" s="186"/>
      <c r="AK43" s="186"/>
      <c r="AL43" s="186"/>
    </row>
    <row r="44" spans="1:38" ht="24.95" customHeight="1">
      <c r="A44" s="203"/>
      <c r="B44" s="12"/>
      <c r="C44" s="208" t="s">
        <v>28</v>
      </c>
      <c r="D44" s="191"/>
      <c r="E44" s="186"/>
      <c r="F44" s="186"/>
      <c r="G44" s="186"/>
      <c r="H44" s="186"/>
      <c r="I44" s="190" t="s">
        <v>213</v>
      </c>
      <c r="J44" s="186"/>
      <c r="K44" s="186"/>
      <c r="L44" s="191"/>
      <c r="M44" s="186"/>
      <c r="N44" s="186"/>
      <c r="O44" s="191"/>
      <c r="P44" s="186"/>
      <c r="Q44" s="186"/>
      <c r="R44" s="186"/>
      <c r="S44" s="186"/>
      <c r="T44" s="186"/>
      <c r="U44" s="186"/>
      <c r="V44" s="186"/>
      <c r="W44" s="186"/>
      <c r="X44" s="186"/>
      <c r="Y44" s="190" t="s">
        <v>188</v>
      </c>
      <c r="Z44" s="186"/>
      <c r="AA44" s="186"/>
      <c r="AB44" s="186"/>
      <c r="AC44" s="190" t="s">
        <v>218</v>
      </c>
      <c r="AD44" s="186"/>
      <c r="AE44" s="186"/>
      <c r="AF44" s="186"/>
      <c r="AG44" s="186"/>
      <c r="AH44" s="186"/>
      <c r="AI44" s="186"/>
      <c r="AJ44" s="186"/>
      <c r="AK44" s="186"/>
      <c r="AL44" s="186"/>
    </row>
    <row r="45" spans="1:38" ht="24.95" customHeight="1">
      <c r="A45" s="203"/>
      <c r="B45" s="10">
        <v>13</v>
      </c>
      <c r="C45" s="184"/>
      <c r="D45" s="191"/>
      <c r="E45" s="186"/>
      <c r="F45" s="186"/>
      <c r="G45" s="186"/>
      <c r="H45" s="186"/>
      <c r="I45" s="191"/>
      <c r="J45" s="186"/>
      <c r="K45" s="186"/>
      <c r="L45" s="191"/>
      <c r="M45" s="186"/>
      <c r="N45" s="186"/>
      <c r="O45" s="191"/>
      <c r="P45" s="186"/>
      <c r="Q45" s="186"/>
      <c r="R45" s="186"/>
      <c r="S45" s="186"/>
      <c r="T45" s="186"/>
      <c r="U45" s="186"/>
      <c r="V45" s="186"/>
      <c r="W45" s="186"/>
      <c r="X45" s="186"/>
      <c r="Y45" s="191"/>
      <c r="Z45" s="186"/>
      <c r="AA45" s="186"/>
      <c r="AB45" s="186"/>
      <c r="AC45" s="191"/>
      <c r="AD45" s="186"/>
      <c r="AE45" s="186"/>
      <c r="AF45" s="186"/>
      <c r="AG45" s="186"/>
      <c r="AH45" s="186"/>
      <c r="AI45" s="186"/>
      <c r="AJ45" s="186"/>
      <c r="AK45" s="186"/>
      <c r="AL45" s="186"/>
    </row>
    <row r="46" spans="1:38" ht="24.95" customHeight="1">
      <c r="A46" s="203"/>
      <c r="B46" s="11"/>
      <c r="C46" s="185"/>
      <c r="D46" s="192"/>
      <c r="E46" s="186"/>
      <c r="F46" s="186"/>
      <c r="G46" s="186"/>
      <c r="H46" s="186"/>
      <c r="I46" s="191"/>
      <c r="J46" s="186"/>
      <c r="K46" s="186"/>
      <c r="L46" s="191"/>
      <c r="M46" s="186"/>
      <c r="N46" s="186"/>
      <c r="O46" s="192"/>
      <c r="P46" s="186"/>
      <c r="Q46" s="186"/>
      <c r="R46" s="186"/>
      <c r="S46" s="186"/>
      <c r="T46" s="186"/>
      <c r="U46" s="186"/>
      <c r="V46" s="186"/>
      <c r="W46" s="186"/>
      <c r="X46" s="186"/>
      <c r="Y46" s="191"/>
      <c r="Z46" s="186"/>
      <c r="AA46" s="186"/>
      <c r="AB46" s="186"/>
      <c r="AC46" s="191"/>
      <c r="AD46" s="186"/>
      <c r="AE46" s="186"/>
      <c r="AF46" s="186"/>
      <c r="AG46" s="186"/>
      <c r="AH46" s="186"/>
      <c r="AI46" s="186"/>
      <c r="AJ46" s="186"/>
      <c r="AK46" s="186"/>
      <c r="AL46" s="186"/>
    </row>
    <row r="47" spans="1:38" ht="24.95" customHeight="1">
      <c r="A47" s="203"/>
      <c r="B47" s="12"/>
      <c r="C47" s="208" t="s">
        <v>29</v>
      </c>
      <c r="D47" s="190" t="s">
        <v>210</v>
      </c>
      <c r="E47" s="186"/>
      <c r="F47" s="186"/>
      <c r="G47" s="186"/>
      <c r="H47" s="186"/>
      <c r="I47" s="191"/>
      <c r="J47" s="186"/>
      <c r="K47" s="186"/>
      <c r="L47" s="191"/>
      <c r="M47" s="186"/>
      <c r="N47" s="186"/>
      <c r="O47" s="190" t="s">
        <v>216</v>
      </c>
      <c r="P47" s="186"/>
      <c r="Q47" s="186"/>
      <c r="R47" s="186"/>
      <c r="S47" s="186"/>
      <c r="T47" s="186"/>
      <c r="U47" s="186"/>
      <c r="V47" s="186"/>
      <c r="W47" s="186"/>
      <c r="X47" s="186"/>
      <c r="Y47" s="191"/>
      <c r="Z47" s="186"/>
      <c r="AA47" s="186"/>
      <c r="AB47" s="186"/>
      <c r="AC47" s="191"/>
      <c r="AD47" s="186"/>
      <c r="AE47" s="186"/>
      <c r="AF47" s="186"/>
      <c r="AG47" s="186"/>
      <c r="AH47" s="186"/>
      <c r="AI47" s="186"/>
      <c r="AJ47" s="186"/>
      <c r="AK47" s="186"/>
      <c r="AL47" s="186"/>
    </row>
    <row r="48" spans="1:38" ht="24.95" customHeight="1">
      <c r="A48" s="203"/>
      <c r="B48" s="10">
        <v>14</v>
      </c>
      <c r="C48" s="184"/>
      <c r="D48" s="191"/>
      <c r="E48" s="186"/>
      <c r="F48" s="186"/>
      <c r="G48" s="186"/>
      <c r="H48" s="186"/>
      <c r="I48" s="191"/>
      <c r="J48" s="186"/>
      <c r="K48" s="186"/>
      <c r="L48" s="191"/>
      <c r="M48" s="186"/>
      <c r="N48" s="186"/>
      <c r="O48" s="191"/>
      <c r="P48" s="186"/>
      <c r="Q48" s="186"/>
      <c r="R48" s="186"/>
      <c r="S48" s="186"/>
      <c r="T48" s="186"/>
      <c r="U48" s="186"/>
      <c r="V48" s="186"/>
      <c r="W48" s="186"/>
      <c r="X48" s="186"/>
      <c r="Y48" s="191"/>
      <c r="Z48" s="186"/>
      <c r="AA48" s="186"/>
      <c r="AB48" s="186"/>
      <c r="AC48" s="191"/>
      <c r="AD48" s="186"/>
      <c r="AE48" s="186"/>
      <c r="AF48" s="186"/>
      <c r="AG48" s="186"/>
      <c r="AH48" s="186"/>
      <c r="AI48" s="186"/>
      <c r="AJ48" s="186"/>
      <c r="AK48" s="186"/>
      <c r="AL48" s="186"/>
    </row>
    <row r="49" spans="1:38" ht="24.95" customHeight="1">
      <c r="A49" s="203"/>
      <c r="B49" s="11"/>
      <c r="C49" s="185"/>
      <c r="D49" s="191"/>
      <c r="E49" s="186"/>
      <c r="F49" s="186"/>
      <c r="G49" s="186"/>
      <c r="H49" s="186"/>
      <c r="I49" s="191"/>
      <c r="J49" s="186"/>
      <c r="K49" s="186"/>
      <c r="L49" s="192"/>
      <c r="M49" s="186"/>
      <c r="N49" s="186"/>
      <c r="O49" s="191"/>
      <c r="P49" s="186"/>
      <c r="Q49" s="186"/>
      <c r="R49" s="186"/>
      <c r="S49" s="186"/>
      <c r="T49" s="186"/>
      <c r="U49" s="186"/>
      <c r="V49" s="186"/>
      <c r="W49" s="186"/>
      <c r="X49" s="186"/>
      <c r="Y49" s="191"/>
      <c r="Z49" s="186"/>
      <c r="AA49" s="186"/>
      <c r="AB49" s="186"/>
      <c r="AC49" s="191"/>
      <c r="AD49" s="186"/>
      <c r="AE49" s="186"/>
      <c r="AF49" s="186"/>
      <c r="AG49" s="186"/>
      <c r="AH49" s="186"/>
      <c r="AI49" s="186"/>
      <c r="AJ49" s="186"/>
      <c r="AK49" s="186"/>
      <c r="AL49" s="186"/>
    </row>
    <row r="50" spans="1:38" ht="24.95" customHeight="1">
      <c r="A50" s="203"/>
      <c r="B50" s="12"/>
      <c r="C50" s="208" t="s">
        <v>30</v>
      </c>
      <c r="D50" s="191"/>
      <c r="E50" s="186"/>
      <c r="F50" s="186"/>
      <c r="G50" s="186"/>
      <c r="H50" s="186"/>
      <c r="I50" s="191"/>
      <c r="J50" s="186"/>
      <c r="K50" s="186"/>
      <c r="L50" s="186"/>
      <c r="M50" s="186"/>
      <c r="N50" s="186"/>
      <c r="O50" s="191"/>
      <c r="P50" s="186"/>
      <c r="Q50" s="186"/>
      <c r="R50" s="186"/>
      <c r="S50" s="186"/>
      <c r="T50" s="186"/>
      <c r="U50" s="186"/>
      <c r="V50" s="186"/>
      <c r="W50" s="186"/>
      <c r="X50" s="186"/>
      <c r="Y50" s="191"/>
      <c r="Z50" s="186"/>
      <c r="AA50" s="186"/>
      <c r="AB50" s="186"/>
      <c r="AC50" s="191"/>
      <c r="AD50" s="186"/>
      <c r="AE50" s="186"/>
      <c r="AF50" s="186"/>
      <c r="AG50" s="186"/>
      <c r="AH50" s="186"/>
      <c r="AI50" s="186"/>
      <c r="AJ50" s="186"/>
      <c r="AK50" s="186"/>
      <c r="AL50" s="186"/>
    </row>
    <row r="51" spans="1:38" ht="24.95" customHeight="1">
      <c r="A51" s="203"/>
      <c r="B51" s="10">
        <v>15</v>
      </c>
      <c r="C51" s="184"/>
      <c r="D51" s="191"/>
      <c r="E51" s="186"/>
      <c r="F51" s="186"/>
      <c r="G51" s="186"/>
      <c r="H51" s="186"/>
      <c r="I51" s="191"/>
      <c r="J51" s="186"/>
      <c r="K51" s="186"/>
      <c r="L51" s="186"/>
      <c r="M51" s="186"/>
      <c r="N51" s="186"/>
      <c r="O51" s="191"/>
      <c r="P51" s="186"/>
      <c r="Q51" s="186"/>
      <c r="R51" s="186"/>
      <c r="S51" s="186"/>
      <c r="T51" s="186"/>
      <c r="U51" s="186"/>
      <c r="V51" s="186"/>
      <c r="W51" s="186"/>
      <c r="X51" s="186"/>
      <c r="Y51" s="191"/>
      <c r="Z51" s="186"/>
      <c r="AA51" s="186"/>
      <c r="AB51" s="186"/>
      <c r="AC51" s="191"/>
      <c r="AD51" s="186"/>
      <c r="AE51" s="186"/>
      <c r="AF51" s="186"/>
      <c r="AG51" s="186"/>
      <c r="AH51" s="186"/>
      <c r="AI51" s="186"/>
      <c r="AJ51" s="186"/>
      <c r="AK51" s="186"/>
      <c r="AL51" s="186"/>
    </row>
    <row r="52" spans="1:38" ht="24.95" customHeight="1">
      <c r="A52" s="203"/>
      <c r="B52" s="11"/>
      <c r="C52" s="185"/>
      <c r="D52" s="191"/>
      <c r="E52" s="186"/>
      <c r="F52" s="186"/>
      <c r="G52" s="186"/>
      <c r="H52" s="186"/>
      <c r="I52" s="192"/>
      <c r="J52" s="186"/>
      <c r="K52" s="186"/>
      <c r="L52" s="186"/>
      <c r="M52" s="186"/>
      <c r="N52" s="186"/>
      <c r="O52" s="191"/>
      <c r="P52" s="186"/>
      <c r="Q52" s="186"/>
      <c r="R52" s="186"/>
      <c r="S52" s="186"/>
      <c r="T52" s="186"/>
      <c r="U52" s="186"/>
      <c r="V52" s="186"/>
      <c r="W52" s="186"/>
      <c r="X52" s="186"/>
      <c r="Y52" s="192"/>
      <c r="Z52" s="186"/>
      <c r="AA52" s="186"/>
      <c r="AB52" s="186"/>
      <c r="AC52" s="192"/>
      <c r="AD52" s="186"/>
      <c r="AE52" s="186"/>
      <c r="AF52" s="186"/>
      <c r="AG52" s="186"/>
      <c r="AH52" s="186"/>
      <c r="AI52" s="186"/>
      <c r="AJ52" s="186"/>
      <c r="AK52" s="186"/>
      <c r="AL52" s="186"/>
    </row>
    <row r="53" spans="1:38" ht="24.95" customHeight="1">
      <c r="A53" s="203"/>
      <c r="B53" s="12"/>
      <c r="C53" s="208" t="s">
        <v>31</v>
      </c>
      <c r="D53" s="191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91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</row>
    <row r="54" spans="1:38" ht="24.95" customHeight="1">
      <c r="A54" s="203"/>
      <c r="B54" s="10">
        <v>16</v>
      </c>
      <c r="C54" s="184"/>
      <c r="D54" s="191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91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</row>
    <row r="55" spans="1:38" ht="24.95" customHeight="1">
      <c r="A55" s="203"/>
      <c r="B55" s="11"/>
      <c r="C55" s="185"/>
      <c r="D55" s="192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92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</row>
    <row r="56" spans="1:38" ht="24.95" customHeight="1">
      <c r="A56" s="203"/>
      <c r="B56" s="10"/>
      <c r="C56" s="184" t="s">
        <v>32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</row>
    <row r="57" spans="1:38" ht="24.95" customHeight="1">
      <c r="A57" s="203"/>
      <c r="B57" s="10">
        <v>17</v>
      </c>
      <c r="C57" s="184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</row>
    <row r="58" spans="1:38" ht="24.95" customHeight="1" thickBot="1">
      <c r="A58" s="204"/>
      <c r="B58" s="13"/>
      <c r="C58" s="188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</row>
  </sheetData>
  <mergeCells count="522">
    <mergeCell ref="AH56:AH58"/>
    <mergeCell ref="AI56:AI58"/>
    <mergeCell ref="AJ56:AJ58"/>
    <mergeCell ref="AK56:AK58"/>
    <mergeCell ref="AL56:AL58"/>
    <mergeCell ref="AB56:AB58"/>
    <mergeCell ref="AC56:AC58"/>
    <mergeCell ref="AD56:AD58"/>
    <mergeCell ref="AE56:AE58"/>
    <mergeCell ref="AF56:AF58"/>
    <mergeCell ref="AG56:AG58"/>
    <mergeCell ref="V56:V58"/>
    <mergeCell ref="W56:W58"/>
    <mergeCell ref="X56:X58"/>
    <mergeCell ref="Y56:Y58"/>
    <mergeCell ref="Z56:Z58"/>
    <mergeCell ref="AA56:AA58"/>
    <mergeCell ref="P56:P58"/>
    <mergeCell ref="Q56:Q58"/>
    <mergeCell ref="R56:R58"/>
    <mergeCell ref="S56:S58"/>
    <mergeCell ref="T56:T58"/>
    <mergeCell ref="U56:U58"/>
    <mergeCell ref="AJ53:AJ55"/>
    <mergeCell ref="AK53:AK55"/>
    <mergeCell ref="AL53:AL55"/>
    <mergeCell ref="AF53:AF55"/>
    <mergeCell ref="AG53:AG55"/>
    <mergeCell ref="AH53:AH55"/>
    <mergeCell ref="AI53:AI55"/>
    <mergeCell ref="N53:N55"/>
    <mergeCell ref="P53:P55"/>
    <mergeCell ref="Q53:Q55"/>
    <mergeCell ref="AD53:AD55"/>
    <mergeCell ref="AE53:AE55"/>
    <mergeCell ref="X53:X55"/>
    <mergeCell ref="Y53:Y55"/>
    <mergeCell ref="Z53:Z55"/>
    <mergeCell ref="AA53:AA55"/>
    <mergeCell ref="AB53:AB55"/>
    <mergeCell ref="AC53:AC55"/>
    <mergeCell ref="R53:R55"/>
    <mergeCell ref="S53:S55"/>
    <mergeCell ref="T53:T55"/>
    <mergeCell ref="U53:U55"/>
    <mergeCell ref="V53:V55"/>
    <mergeCell ref="W53:W55"/>
    <mergeCell ref="K53:K55"/>
    <mergeCell ref="L53:L55"/>
    <mergeCell ref="M53:M55"/>
    <mergeCell ref="J56:J58"/>
    <mergeCell ref="K56:K58"/>
    <mergeCell ref="L56:L58"/>
    <mergeCell ref="M56:M58"/>
    <mergeCell ref="N56:N58"/>
    <mergeCell ref="O56:O58"/>
    <mergeCell ref="AK47:AK49"/>
    <mergeCell ref="AL47:AL49"/>
    <mergeCell ref="Z47:Z49"/>
    <mergeCell ref="AA47:AA49"/>
    <mergeCell ref="AJ50:AJ52"/>
    <mergeCell ref="AK50:AK52"/>
    <mergeCell ref="AL50:AL52"/>
    <mergeCell ref="C53:C55"/>
    <mergeCell ref="E53:E55"/>
    <mergeCell ref="F53:F55"/>
    <mergeCell ref="G53:G55"/>
    <mergeCell ref="H53:H55"/>
    <mergeCell ref="I53:I55"/>
    <mergeCell ref="J53:J55"/>
    <mergeCell ref="AD50:AD52"/>
    <mergeCell ref="AE50:AE52"/>
    <mergeCell ref="AF50:AF52"/>
    <mergeCell ref="AG50:AG52"/>
    <mergeCell ref="AH50:AH52"/>
    <mergeCell ref="AI50:AI52"/>
    <mergeCell ref="U50:U52"/>
    <mergeCell ref="V50:V52"/>
    <mergeCell ref="W50:W52"/>
    <mergeCell ref="X50:X52"/>
    <mergeCell ref="K44:K46"/>
    <mergeCell ref="M44:M46"/>
    <mergeCell ref="N44:N46"/>
    <mergeCell ref="L50:L52"/>
    <mergeCell ref="M50:M52"/>
    <mergeCell ref="N50:N52"/>
    <mergeCell ref="P50:P52"/>
    <mergeCell ref="AH47:AH49"/>
    <mergeCell ref="AI47:AI49"/>
    <mergeCell ref="Z50:Z52"/>
    <mergeCell ref="AA50:AA52"/>
    <mergeCell ref="K50:K52"/>
    <mergeCell ref="P47:P49"/>
    <mergeCell ref="Q47:Q49"/>
    <mergeCell ref="R47:R49"/>
    <mergeCell ref="S47:S49"/>
    <mergeCell ref="T47:T49"/>
    <mergeCell ref="Q50:Q52"/>
    <mergeCell ref="R50:R52"/>
    <mergeCell ref="S50:S52"/>
    <mergeCell ref="T50:T52"/>
    <mergeCell ref="AB50:AB52"/>
    <mergeCell ref="Q44:Q46"/>
    <mergeCell ref="R44:R46"/>
    <mergeCell ref="AK44:AK46"/>
    <mergeCell ref="AL44:AL46"/>
    <mergeCell ref="C47:C49"/>
    <mergeCell ref="D47:D55"/>
    <mergeCell ref="E47:E49"/>
    <mergeCell ref="F47:F49"/>
    <mergeCell ref="G47:G49"/>
    <mergeCell ref="H47:H49"/>
    <mergeCell ref="AC44:AC52"/>
    <mergeCell ref="AD44:AD46"/>
    <mergeCell ref="AE44:AE46"/>
    <mergeCell ref="AF44:AF46"/>
    <mergeCell ref="AG44:AG46"/>
    <mergeCell ref="AH44:AH46"/>
    <mergeCell ref="AD47:AD49"/>
    <mergeCell ref="AE47:AE49"/>
    <mergeCell ref="AF47:AF49"/>
    <mergeCell ref="AG47:AG49"/>
    <mergeCell ref="W44:W46"/>
    <mergeCell ref="X44:X46"/>
    <mergeCell ref="Y44:Y52"/>
    <mergeCell ref="Z44:Z46"/>
    <mergeCell ref="C50:C52"/>
    <mergeCell ref="E50:E52"/>
    <mergeCell ref="S44:S46"/>
    <mergeCell ref="T44:T46"/>
    <mergeCell ref="U44:U46"/>
    <mergeCell ref="V44:V46"/>
    <mergeCell ref="AI44:AI46"/>
    <mergeCell ref="AJ44:AJ46"/>
    <mergeCell ref="U47:U49"/>
    <mergeCell ref="V47:V49"/>
    <mergeCell ref="W47:W49"/>
    <mergeCell ref="X47:X49"/>
    <mergeCell ref="AJ47:AJ49"/>
    <mergeCell ref="AL41:AL43"/>
    <mergeCell ref="C44:C46"/>
    <mergeCell ref="E44:E46"/>
    <mergeCell ref="F44:F46"/>
    <mergeCell ref="G44:G46"/>
    <mergeCell ref="H44:H46"/>
    <mergeCell ref="V41:V43"/>
    <mergeCell ref="W41:W43"/>
    <mergeCell ref="X41:X43"/>
    <mergeCell ref="Z41:Z43"/>
    <mergeCell ref="AA41:AA43"/>
    <mergeCell ref="AB41:AB43"/>
    <mergeCell ref="P41:P43"/>
    <mergeCell ref="Q41:Q43"/>
    <mergeCell ref="R41:R43"/>
    <mergeCell ref="S41:S43"/>
    <mergeCell ref="T41:T43"/>
    <mergeCell ref="U41:U43"/>
    <mergeCell ref="P44:P46"/>
    <mergeCell ref="AH41:AH43"/>
    <mergeCell ref="AI41:AI43"/>
    <mergeCell ref="AJ41:AJ43"/>
    <mergeCell ref="AK41:AK43"/>
    <mergeCell ref="AA44:AA46"/>
    <mergeCell ref="AI38:AI40"/>
    <mergeCell ref="AJ38:AJ40"/>
    <mergeCell ref="AK38:AK40"/>
    <mergeCell ref="AL38:AL40"/>
    <mergeCell ref="C41:C43"/>
    <mergeCell ref="E41:E43"/>
    <mergeCell ref="F41:F43"/>
    <mergeCell ref="G41:G43"/>
    <mergeCell ref="H41:H43"/>
    <mergeCell ref="J41:J43"/>
    <mergeCell ref="AC38:AC43"/>
    <mergeCell ref="AD38:AD40"/>
    <mergeCell ref="AE38:AE40"/>
    <mergeCell ref="AF38:AF40"/>
    <mergeCell ref="AG38:AG40"/>
    <mergeCell ref="AH38:AH40"/>
    <mergeCell ref="AD41:AD43"/>
    <mergeCell ref="AE41:AE43"/>
    <mergeCell ref="AF41:AF43"/>
    <mergeCell ref="AG41:AG43"/>
    <mergeCell ref="W38:W40"/>
    <mergeCell ref="X38:X40"/>
    <mergeCell ref="Y38:Y43"/>
    <mergeCell ref="Z38:Z40"/>
    <mergeCell ref="AA38:AA40"/>
    <mergeCell ref="AB38:AB40"/>
    <mergeCell ref="Q38:Q40"/>
    <mergeCell ref="R38:R40"/>
    <mergeCell ref="S38:S40"/>
    <mergeCell ref="T38:T40"/>
    <mergeCell ref="U38:U40"/>
    <mergeCell ref="V38:V40"/>
    <mergeCell ref="K38:K40"/>
    <mergeCell ref="L38:L40"/>
    <mergeCell ref="M38:M40"/>
    <mergeCell ref="N38:N40"/>
    <mergeCell ref="O38:O46"/>
    <mergeCell ref="P38:P40"/>
    <mergeCell ref="K41:K43"/>
    <mergeCell ref="L41:L49"/>
    <mergeCell ref="M41:M43"/>
    <mergeCell ref="N41:N43"/>
    <mergeCell ref="K47:K49"/>
    <mergeCell ref="M47:M49"/>
    <mergeCell ref="N47:N49"/>
    <mergeCell ref="AB44:AB46"/>
    <mergeCell ref="AB47:AB49"/>
    <mergeCell ref="O47:O55"/>
    <mergeCell ref="A38:A58"/>
    <mergeCell ref="C38:C40"/>
    <mergeCell ref="D38:D46"/>
    <mergeCell ref="E38:E40"/>
    <mergeCell ref="F38:F40"/>
    <mergeCell ref="G38:G40"/>
    <mergeCell ref="H38:H40"/>
    <mergeCell ref="I38:I43"/>
    <mergeCell ref="J38:J40"/>
    <mergeCell ref="J47:J49"/>
    <mergeCell ref="F50:F52"/>
    <mergeCell ref="G50:G52"/>
    <mergeCell ref="H50:H52"/>
    <mergeCell ref="I44:I52"/>
    <mergeCell ref="J44:J46"/>
    <mergeCell ref="J50:J52"/>
    <mergeCell ref="C56:C58"/>
    <mergeCell ref="D56:D58"/>
    <mergeCell ref="E56:E58"/>
    <mergeCell ref="F56:F58"/>
    <mergeCell ref="G56:G58"/>
    <mergeCell ref="H56:H58"/>
    <mergeCell ref="I56:I58"/>
    <mergeCell ref="AF35:AL35"/>
    <mergeCell ref="D36:G36"/>
    <mergeCell ref="H36:J36"/>
    <mergeCell ref="K36:N36"/>
    <mergeCell ref="O36:Q36"/>
    <mergeCell ref="R36:U36"/>
    <mergeCell ref="V36:X36"/>
    <mergeCell ref="Y36:AB36"/>
    <mergeCell ref="AC36:AE36"/>
    <mergeCell ref="AF36:AI36"/>
    <mergeCell ref="AJ36:AL36"/>
    <mergeCell ref="A35:A37"/>
    <mergeCell ref="B35:B37"/>
    <mergeCell ref="D35:J35"/>
    <mergeCell ref="K35:Q35"/>
    <mergeCell ref="R35:X35"/>
    <mergeCell ref="Y35:AE35"/>
    <mergeCell ref="AC31:AC33"/>
    <mergeCell ref="AD31:AD33"/>
    <mergeCell ref="AE31:AE33"/>
    <mergeCell ref="U31:U33"/>
    <mergeCell ref="V31:V33"/>
    <mergeCell ref="X31:X33"/>
    <mergeCell ref="Y31:Y33"/>
    <mergeCell ref="Z31:Z33"/>
    <mergeCell ref="AA31:AA33"/>
    <mergeCell ref="L31:L33"/>
    <mergeCell ref="M31:M33"/>
    <mergeCell ref="L28:L30"/>
    <mergeCell ref="AG25:AG27"/>
    <mergeCell ref="AH25:AH27"/>
    <mergeCell ref="AI25:AI27"/>
    <mergeCell ref="K22:K33"/>
    <mergeCell ref="N22:N24"/>
    <mergeCell ref="O22:O24"/>
    <mergeCell ref="P22:P27"/>
    <mergeCell ref="M28:M30"/>
    <mergeCell ref="N28:N30"/>
    <mergeCell ref="P28:P30"/>
    <mergeCell ref="AG28:AG30"/>
    <mergeCell ref="AH28:AH30"/>
    <mergeCell ref="AI28:AI30"/>
    <mergeCell ref="R28:R30"/>
    <mergeCell ref="U28:U30"/>
    <mergeCell ref="V28:V30"/>
    <mergeCell ref="X28:X30"/>
    <mergeCell ref="AA28:AA30"/>
    <mergeCell ref="AC28:AC30"/>
    <mergeCell ref="N31:N33"/>
    <mergeCell ref="P31:P33"/>
    <mergeCell ref="R31:R33"/>
    <mergeCell ref="T31:T33"/>
    <mergeCell ref="AL25:AL27"/>
    <mergeCell ref="W25:W33"/>
    <mergeCell ref="X25:X27"/>
    <mergeCell ref="AC25:AC27"/>
    <mergeCell ref="AD25:AD27"/>
    <mergeCell ref="AE25:AE27"/>
    <mergeCell ref="AF25:AF27"/>
    <mergeCell ref="AD28:AD30"/>
    <mergeCell ref="AE28:AE30"/>
    <mergeCell ref="AF28:AF30"/>
    <mergeCell ref="AB31:AB33"/>
    <mergeCell ref="AJ28:AJ30"/>
    <mergeCell ref="AK28:AK30"/>
    <mergeCell ref="AL28:AL30"/>
    <mergeCell ref="AI31:AI33"/>
    <mergeCell ref="AJ31:AJ33"/>
    <mergeCell ref="AK31:AK33"/>
    <mergeCell ref="AL31:AL33"/>
    <mergeCell ref="AF31:AF33"/>
    <mergeCell ref="AG31:AG33"/>
    <mergeCell ref="AH31:AH33"/>
    <mergeCell ref="AI22:AI24"/>
    <mergeCell ref="AJ22:AJ24"/>
    <mergeCell ref="AK22:AK24"/>
    <mergeCell ref="Z22:Z30"/>
    <mergeCell ref="AA22:AA27"/>
    <mergeCell ref="AB22:AB30"/>
    <mergeCell ref="AC22:AC24"/>
    <mergeCell ref="AD22:AD24"/>
    <mergeCell ref="AE22:AE24"/>
    <mergeCell ref="AJ25:AJ27"/>
    <mergeCell ref="AK25:AK27"/>
    <mergeCell ref="N25:N27"/>
    <mergeCell ref="O25:O33"/>
    <mergeCell ref="Q25:Q33"/>
    <mergeCell ref="R25:R27"/>
    <mergeCell ref="S25:S33"/>
    <mergeCell ref="T25:T30"/>
    <mergeCell ref="AF22:AF24"/>
    <mergeCell ref="AG22:AG24"/>
    <mergeCell ref="AH22:AH24"/>
    <mergeCell ref="AL19:AL21"/>
    <mergeCell ref="C22:C24"/>
    <mergeCell ref="D22:D30"/>
    <mergeCell ref="F22:F27"/>
    <mergeCell ref="G22:G27"/>
    <mergeCell ref="H22:H33"/>
    <mergeCell ref="Z19:Z21"/>
    <mergeCell ref="AA19:AA21"/>
    <mergeCell ref="AC19:AC21"/>
    <mergeCell ref="AD19:AD21"/>
    <mergeCell ref="AE19:AE21"/>
    <mergeCell ref="AF19:AF21"/>
    <mergeCell ref="Y19:Y30"/>
    <mergeCell ref="X22:X24"/>
    <mergeCell ref="V25:V27"/>
    <mergeCell ref="M16:M24"/>
    <mergeCell ref="O16:O18"/>
    <mergeCell ref="P16:P21"/>
    <mergeCell ref="Q16:Q24"/>
    <mergeCell ref="R16:R18"/>
    <mergeCell ref="AL22:AL24"/>
    <mergeCell ref="C25:C27"/>
    <mergeCell ref="I25:I27"/>
    <mergeCell ref="M25:M27"/>
    <mergeCell ref="AL16:AL18"/>
    <mergeCell ref="C19:C21"/>
    <mergeCell ref="I19:I21"/>
    <mergeCell ref="J19:J21"/>
    <mergeCell ref="N19:N21"/>
    <mergeCell ref="O19:O21"/>
    <mergeCell ref="AB16:AB21"/>
    <mergeCell ref="AC16:AC18"/>
    <mergeCell ref="AD16:AD18"/>
    <mergeCell ref="AE16:AE18"/>
    <mergeCell ref="AF16:AF18"/>
    <mergeCell ref="AG16:AG18"/>
    <mergeCell ref="AG19:AG21"/>
    <mergeCell ref="T16:T24"/>
    <mergeCell ref="U16:U27"/>
    <mergeCell ref="V16:V24"/>
    <mergeCell ref="W16:W24"/>
    <mergeCell ref="X16:X18"/>
    <mergeCell ref="Y16:Y18"/>
    <mergeCell ref="X19:X21"/>
    <mergeCell ref="AH19:AH21"/>
    <mergeCell ref="AI19:AI21"/>
    <mergeCell ref="AJ19:AJ21"/>
    <mergeCell ref="AK19:AK21"/>
    <mergeCell ref="S16:S18"/>
    <mergeCell ref="R19:R21"/>
    <mergeCell ref="S19:S24"/>
    <mergeCell ref="R22:R24"/>
    <mergeCell ref="AJ13:AJ15"/>
    <mergeCell ref="AK13:AK15"/>
    <mergeCell ref="AL13:AL15"/>
    <mergeCell ref="C16:C18"/>
    <mergeCell ref="D16:D21"/>
    <mergeCell ref="E16:E27"/>
    <mergeCell ref="F16:F21"/>
    <mergeCell ref="I16:I18"/>
    <mergeCell ref="K16:K21"/>
    <mergeCell ref="L16:L27"/>
    <mergeCell ref="AD13:AD15"/>
    <mergeCell ref="AE13:AE15"/>
    <mergeCell ref="AF13:AF15"/>
    <mergeCell ref="AG13:AG15"/>
    <mergeCell ref="AH13:AH15"/>
    <mergeCell ref="AI13:AI15"/>
    <mergeCell ref="AH16:AH18"/>
    <mergeCell ref="AI16:AI18"/>
    <mergeCell ref="AJ16:AJ18"/>
    <mergeCell ref="AK16:AK18"/>
    <mergeCell ref="AJ10:AJ12"/>
    <mergeCell ref="AK10:AK12"/>
    <mergeCell ref="AL10:AL12"/>
    <mergeCell ref="C13:C15"/>
    <mergeCell ref="D13:D15"/>
    <mergeCell ref="G13:G21"/>
    <mergeCell ref="H13:H21"/>
    <mergeCell ref="I13:I15"/>
    <mergeCell ref="T13:T15"/>
    <mergeCell ref="U13:U15"/>
    <mergeCell ref="AD10:AD12"/>
    <mergeCell ref="AE10:AE12"/>
    <mergeCell ref="AF10:AF12"/>
    <mergeCell ref="AG10:AG12"/>
    <mergeCell ref="AH10:AH12"/>
    <mergeCell ref="AI10:AI12"/>
    <mergeCell ref="R10:R15"/>
    <mergeCell ref="T10:T12"/>
    <mergeCell ref="U10:U12"/>
    <mergeCell ref="Y10:Y12"/>
    <mergeCell ref="Z10:Z15"/>
    <mergeCell ref="AC10:AC12"/>
    <mergeCell ref="Y13:Y15"/>
    <mergeCell ref="AC13:AC15"/>
    <mergeCell ref="AI7:AI9"/>
    <mergeCell ref="AJ7:AJ9"/>
    <mergeCell ref="AK7:AK9"/>
    <mergeCell ref="AL7:AL9"/>
    <mergeCell ref="C10:C12"/>
    <mergeCell ref="E10:E15"/>
    <mergeCell ref="G10:G12"/>
    <mergeCell ref="H10:H12"/>
    <mergeCell ref="L10:L15"/>
    <mergeCell ref="O10:O15"/>
    <mergeCell ref="AC7:AC9"/>
    <mergeCell ref="AD7:AD9"/>
    <mergeCell ref="AE7:AE9"/>
    <mergeCell ref="AF7:AF9"/>
    <mergeCell ref="AG7:AG9"/>
    <mergeCell ref="AH7:AH9"/>
    <mergeCell ref="AA7:AA18"/>
    <mergeCell ref="Z16:Z18"/>
    <mergeCell ref="Q4:Q9"/>
    <mergeCell ref="R4:R6"/>
    <mergeCell ref="S4:S15"/>
    <mergeCell ref="T4:T6"/>
    <mergeCell ref="U4:U9"/>
    <mergeCell ref="V4:V6"/>
    <mergeCell ref="AI4:AI6"/>
    <mergeCell ref="AJ4:AJ6"/>
    <mergeCell ref="AK4:AK6"/>
    <mergeCell ref="AL4:AL6"/>
    <mergeCell ref="C7:C9"/>
    <mergeCell ref="E7:E9"/>
    <mergeCell ref="H7:H9"/>
    <mergeCell ref="J7:J18"/>
    <mergeCell ref="L7:L9"/>
    <mergeCell ref="N7:N18"/>
    <mergeCell ref="AC4:AC6"/>
    <mergeCell ref="AD4:AD6"/>
    <mergeCell ref="AE4:AE6"/>
    <mergeCell ref="AF4:AF6"/>
    <mergeCell ref="AG4:AG6"/>
    <mergeCell ref="AH4:AH6"/>
    <mergeCell ref="W4:W15"/>
    <mergeCell ref="X4:X6"/>
    <mergeCell ref="Y4:Y9"/>
    <mergeCell ref="Z4:Z6"/>
    <mergeCell ref="AA4:AA6"/>
    <mergeCell ref="AB4:AB15"/>
    <mergeCell ref="X7:X15"/>
    <mergeCell ref="Z7:Z9"/>
    <mergeCell ref="A1:A3"/>
    <mergeCell ref="B1:B3"/>
    <mergeCell ref="R7:R9"/>
    <mergeCell ref="T7:T9"/>
    <mergeCell ref="V7:V15"/>
    <mergeCell ref="Q10:Q15"/>
    <mergeCell ref="K4:K15"/>
    <mergeCell ref="L4:L6"/>
    <mergeCell ref="M4:M15"/>
    <mergeCell ref="N4:N6"/>
    <mergeCell ref="O4:O9"/>
    <mergeCell ref="P4:P6"/>
    <mergeCell ref="P7:P15"/>
    <mergeCell ref="A4:A33"/>
    <mergeCell ref="C4:C6"/>
    <mergeCell ref="D4:D12"/>
    <mergeCell ref="E4:E6"/>
    <mergeCell ref="F4:F15"/>
    <mergeCell ref="G4:G9"/>
    <mergeCell ref="H4:H6"/>
    <mergeCell ref="I4:I12"/>
    <mergeCell ref="J4:J6"/>
    <mergeCell ref="I22:I24"/>
    <mergeCell ref="J22:J30"/>
    <mergeCell ref="C28:C30"/>
    <mergeCell ref="E28:E30"/>
    <mergeCell ref="F28:F30"/>
    <mergeCell ref="G28:G30"/>
    <mergeCell ref="I28:I30"/>
    <mergeCell ref="J31:J33"/>
    <mergeCell ref="C31:C33"/>
    <mergeCell ref="D31:D33"/>
    <mergeCell ref="E31:E33"/>
    <mergeCell ref="F31:F33"/>
    <mergeCell ref="G31:G33"/>
    <mergeCell ref="I31:I33"/>
    <mergeCell ref="AF1:AL1"/>
    <mergeCell ref="D2:G2"/>
    <mergeCell ref="H2:J2"/>
    <mergeCell ref="K2:N2"/>
    <mergeCell ref="O2:Q2"/>
    <mergeCell ref="R2:U2"/>
    <mergeCell ref="V2:X2"/>
    <mergeCell ref="Y2:AB2"/>
    <mergeCell ref="AC2:AE2"/>
    <mergeCell ref="AF2:AI2"/>
    <mergeCell ref="D1:J1"/>
    <mergeCell ref="K1:Q1"/>
    <mergeCell ref="R1:X1"/>
    <mergeCell ref="Y1:AE1"/>
    <mergeCell ref="AJ2:AL2"/>
  </mergeCells>
  <phoneticPr fontId="1" type="noConversion"/>
  <printOptions horizontalCentered="1" verticalCentered="1"/>
  <pageMargins left="0.15748031496062992" right="0.27559055118110237" top="0.74803149606299213" bottom="0.31496062992125984" header="0.31496062992125984" footer="0.47244094488188981"/>
  <pageSetup paperSize="12" scale="38" orientation="landscape" r:id="rId1"/>
  <headerFooter alignWithMargins="0">
    <oddHeader>&amp;L&amp;20[별첨1]&amp;C&amp;"-,굵게"&amp;36 2016학년도 2학기 강의시간표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sqref="A1:A2"/>
    </sheetView>
  </sheetViews>
  <sheetFormatPr defaultRowHeight="16.5"/>
  <cols>
    <col min="1" max="1" width="11.25" style="22" customWidth="1"/>
    <col min="2" max="2" width="6.25" style="29" customWidth="1"/>
    <col min="3" max="3" width="9.5" style="22" customWidth="1"/>
    <col min="4" max="4" width="17.625" style="22" customWidth="1"/>
    <col min="5" max="7" width="6" style="22" customWidth="1"/>
    <col min="8" max="8" width="8.5" style="22" customWidth="1"/>
    <col min="9" max="9" width="8.25" style="22" customWidth="1"/>
    <col min="10" max="10" width="7.25" style="30" customWidth="1"/>
    <col min="11" max="14" width="7.5" style="31" customWidth="1"/>
    <col min="15" max="15" width="6.125" style="31" customWidth="1"/>
    <col min="16" max="259" width="9" style="4"/>
    <col min="260" max="260" width="6.25" style="4" customWidth="1"/>
    <col min="261" max="261" width="9.5" style="4" customWidth="1"/>
    <col min="262" max="262" width="22" style="4" customWidth="1"/>
    <col min="263" max="264" width="6" style="4" customWidth="1"/>
    <col min="265" max="265" width="6.375" style="4" bestFit="1" customWidth="1"/>
    <col min="266" max="266" width="6.375" style="4" customWidth="1"/>
    <col min="267" max="267" width="6" style="4" customWidth="1"/>
    <col min="268" max="271" width="5.375" style="4" customWidth="1"/>
    <col min="272" max="515" width="9" style="4"/>
    <col min="516" max="516" width="6.25" style="4" customWidth="1"/>
    <col min="517" max="517" width="9.5" style="4" customWidth="1"/>
    <col min="518" max="518" width="22" style="4" customWidth="1"/>
    <col min="519" max="520" width="6" style="4" customWidth="1"/>
    <col min="521" max="521" width="6.375" style="4" bestFit="1" customWidth="1"/>
    <col min="522" max="522" width="6.375" style="4" customWidth="1"/>
    <col min="523" max="523" width="6" style="4" customWidth="1"/>
    <col min="524" max="527" width="5.375" style="4" customWidth="1"/>
    <col min="528" max="771" width="9" style="4"/>
    <col min="772" max="772" width="6.25" style="4" customWidth="1"/>
    <col min="773" max="773" width="9.5" style="4" customWidth="1"/>
    <col min="774" max="774" width="22" style="4" customWidth="1"/>
    <col min="775" max="776" width="6" style="4" customWidth="1"/>
    <col min="777" max="777" width="6.375" style="4" bestFit="1" customWidth="1"/>
    <col min="778" max="778" width="6.375" style="4" customWidth="1"/>
    <col min="779" max="779" width="6" style="4" customWidth="1"/>
    <col min="780" max="783" width="5.375" style="4" customWidth="1"/>
    <col min="784" max="1027" width="9" style="4"/>
    <col min="1028" max="1028" width="6.25" style="4" customWidth="1"/>
    <col min="1029" max="1029" width="9.5" style="4" customWidth="1"/>
    <col min="1030" max="1030" width="22" style="4" customWidth="1"/>
    <col min="1031" max="1032" width="6" style="4" customWidth="1"/>
    <col min="1033" max="1033" width="6.375" style="4" bestFit="1" customWidth="1"/>
    <col min="1034" max="1034" width="6.375" style="4" customWidth="1"/>
    <col min="1035" max="1035" width="6" style="4" customWidth="1"/>
    <col min="1036" max="1039" width="5.375" style="4" customWidth="1"/>
    <col min="1040" max="1283" width="9" style="4"/>
    <col min="1284" max="1284" width="6.25" style="4" customWidth="1"/>
    <col min="1285" max="1285" width="9.5" style="4" customWidth="1"/>
    <col min="1286" max="1286" width="22" style="4" customWidth="1"/>
    <col min="1287" max="1288" width="6" style="4" customWidth="1"/>
    <col min="1289" max="1289" width="6.375" style="4" bestFit="1" customWidth="1"/>
    <col min="1290" max="1290" width="6.375" style="4" customWidth="1"/>
    <col min="1291" max="1291" width="6" style="4" customWidth="1"/>
    <col min="1292" max="1295" width="5.375" style="4" customWidth="1"/>
    <col min="1296" max="1539" width="9" style="4"/>
    <col min="1540" max="1540" width="6.25" style="4" customWidth="1"/>
    <col min="1541" max="1541" width="9.5" style="4" customWidth="1"/>
    <col min="1542" max="1542" width="22" style="4" customWidth="1"/>
    <col min="1543" max="1544" width="6" style="4" customWidth="1"/>
    <col min="1545" max="1545" width="6.375" style="4" bestFit="1" customWidth="1"/>
    <col min="1546" max="1546" width="6.375" style="4" customWidth="1"/>
    <col min="1547" max="1547" width="6" style="4" customWidth="1"/>
    <col min="1548" max="1551" width="5.375" style="4" customWidth="1"/>
    <col min="1552" max="1795" width="9" style="4"/>
    <col min="1796" max="1796" width="6.25" style="4" customWidth="1"/>
    <col min="1797" max="1797" width="9.5" style="4" customWidth="1"/>
    <col min="1798" max="1798" width="22" style="4" customWidth="1"/>
    <col min="1799" max="1800" width="6" style="4" customWidth="1"/>
    <col min="1801" max="1801" width="6.375" style="4" bestFit="1" customWidth="1"/>
    <col min="1802" max="1802" width="6.375" style="4" customWidth="1"/>
    <col min="1803" max="1803" width="6" style="4" customWidth="1"/>
    <col min="1804" max="1807" width="5.375" style="4" customWidth="1"/>
    <col min="1808" max="2051" width="9" style="4"/>
    <col min="2052" max="2052" width="6.25" style="4" customWidth="1"/>
    <col min="2053" max="2053" width="9.5" style="4" customWidth="1"/>
    <col min="2054" max="2054" width="22" style="4" customWidth="1"/>
    <col min="2055" max="2056" width="6" style="4" customWidth="1"/>
    <col min="2057" max="2057" width="6.375" style="4" bestFit="1" customWidth="1"/>
    <col min="2058" max="2058" width="6.375" style="4" customWidth="1"/>
    <col min="2059" max="2059" width="6" style="4" customWidth="1"/>
    <col min="2060" max="2063" width="5.375" style="4" customWidth="1"/>
    <col min="2064" max="2307" width="9" style="4"/>
    <col min="2308" max="2308" width="6.25" style="4" customWidth="1"/>
    <col min="2309" max="2309" width="9.5" style="4" customWidth="1"/>
    <col min="2310" max="2310" width="22" style="4" customWidth="1"/>
    <col min="2311" max="2312" width="6" style="4" customWidth="1"/>
    <col min="2313" max="2313" width="6.375" style="4" bestFit="1" customWidth="1"/>
    <col min="2314" max="2314" width="6.375" style="4" customWidth="1"/>
    <col min="2315" max="2315" width="6" style="4" customWidth="1"/>
    <col min="2316" max="2319" width="5.375" style="4" customWidth="1"/>
    <col min="2320" max="2563" width="9" style="4"/>
    <col min="2564" max="2564" width="6.25" style="4" customWidth="1"/>
    <col min="2565" max="2565" width="9.5" style="4" customWidth="1"/>
    <col min="2566" max="2566" width="22" style="4" customWidth="1"/>
    <col min="2567" max="2568" width="6" style="4" customWidth="1"/>
    <col min="2569" max="2569" width="6.375" style="4" bestFit="1" customWidth="1"/>
    <col min="2570" max="2570" width="6.375" style="4" customWidth="1"/>
    <col min="2571" max="2571" width="6" style="4" customWidth="1"/>
    <col min="2572" max="2575" width="5.375" style="4" customWidth="1"/>
    <col min="2576" max="2819" width="9" style="4"/>
    <col min="2820" max="2820" width="6.25" style="4" customWidth="1"/>
    <col min="2821" max="2821" width="9.5" style="4" customWidth="1"/>
    <col min="2822" max="2822" width="22" style="4" customWidth="1"/>
    <col min="2823" max="2824" width="6" style="4" customWidth="1"/>
    <col min="2825" max="2825" width="6.375" style="4" bestFit="1" customWidth="1"/>
    <col min="2826" max="2826" width="6.375" style="4" customWidth="1"/>
    <col min="2827" max="2827" width="6" style="4" customWidth="1"/>
    <col min="2828" max="2831" width="5.375" style="4" customWidth="1"/>
    <col min="2832" max="3075" width="9" style="4"/>
    <col min="3076" max="3076" width="6.25" style="4" customWidth="1"/>
    <col min="3077" max="3077" width="9.5" style="4" customWidth="1"/>
    <col min="3078" max="3078" width="22" style="4" customWidth="1"/>
    <col min="3079" max="3080" width="6" style="4" customWidth="1"/>
    <col min="3081" max="3081" width="6.375" style="4" bestFit="1" customWidth="1"/>
    <col min="3082" max="3082" width="6.375" style="4" customWidth="1"/>
    <col min="3083" max="3083" width="6" style="4" customWidth="1"/>
    <col min="3084" max="3087" width="5.375" style="4" customWidth="1"/>
    <col min="3088" max="3331" width="9" style="4"/>
    <col min="3332" max="3332" width="6.25" style="4" customWidth="1"/>
    <col min="3333" max="3333" width="9.5" style="4" customWidth="1"/>
    <col min="3334" max="3334" width="22" style="4" customWidth="1"/>
    <col min="3335" max="3336" width="6" style="4" customWidth="1"/>
    <col min="3337" max="3337" width="6.375" style="4" bestFit="1" customWidth="1"/>
    <col min="3338" max="3338" width="6.375" style="4" customWidth="1"/>
    <col min="3339" max="3339" width="6" style="4" customWidth="1"/>
    <col min="3340" max="3343" width="5.375" style="4" customWidth="1"/>
    <col min="3344" max="3587" width="9" style="4"/>
    <col min="3588" max="3588" width="6.25" style="4" customWidth="1"/>
    <col min="3589" max="3589" width="9.5" style="4" customWidth="1"/>
    <col min="3590" max="3590" width="22" style="4" customWidth="1"/>
    <col min="3591" max="3592" width="6" style="4" customWidth="1"/>
    <col min="3593" max="3593" width="6.375" style="4" bestFit="1" customWidth="1"/>
    <col min="3594" max="3594" width="6.375" style="4" customWidth="1"/>
    <col min="3595" max="3595" width="6" style="4" customWidth="1"/>
    <col min="3596" max="3599" width="5.375" style="4" customWidth="1"/>
    <col min="3600" max="3843" width="9" style="4"/>
    <col min="3844" max="3844" width="6.25" style="4" customWidth="1"/>
    <col min="3845" max="3845" width="9.5" style="4" customWidth="1"/>
    <col min="3846" max="3846" width="22" style="4" customWidth="1"/>
    <col min="3847" max="3848" width="6" style="4" customWidth="1"/>
    <col min="3849" max="3849" width="6.375" style="4" bestFit="1" customWidth="1"/>
    <col min="3850" max="3850" width="6.375" style="4" customWidth="1"/>
    <col min="3851" max="3851" width="6" style="4" customWidth="1"/>
    <col min="3852" max="3855" width="5.375" style="4" customWidth="1"/>
    <col min="3856" max="4099" width="9" style="4"/>
    <col min="4100" max="4100" width="6.25" style="4" customWidth="1"/>
    <col min="4101" max="4101" width="9.5" style="4" customWidth="1"/>
    <col min="4102" max="4102" width="22" style="4" customWidth="1"/>
    <col min="4103" max="4104" width="6" style="4" customWidth="1"/>
    <col min="4105" max="4105" width="6.375" style="4" bestFit="1" customWidth="1"/>
    <col min="4106" max="4106" width="6.375" style="4" customWidth="1"/>
    <col min="4107" max="4107" width="6" style="4" customWidth="1"/>
    <col min="4108" max="4111" width="5.375" style="4" customWidth="1"/>
    <col min="4112" max="4355" width="9" style="4"/>
    <col min="4356" max="4356" width="6.25" style="4" customWidth="1"/>
    <col min="4357" max="4357" width="9.5" style="4" customWidth="1"/>
    <col min="4358" max="4358" width="22" style="4" customWidth="1"/>
    <col min="4359" max="4360" width="6" style="4" customWidth="1"/>
    <col min="4361" max="4361" width="6.375" style="4" bestFit="1" customWidth="1"/>
    <col min="4362" max="4362" width="6.375" style="4" customWidth="1"/>
    <col min="4363" max="4363" width="6" style="4" customWidth="1"/>
    <col min="4364" max="4367" width="5.375" style="4" customWidth="1"/>
    <col min="4368" max="4611" width="9" style="4"/>
    <col min="4612" max="4612" width="6.25" style="4" customWidth="1"/>
    <col min="4613" max="4613" width="9.5" style="4" customWidth="1"/>
    <col min="4614" max="4614" width="22" style="4" customWidth="1"/>
    <col min="4615" max="4616" width="6" style="4" customWidth="1"/>
    <col min="4617" max="4617" width="6.375" style="4" bestFit="1" customWidth="1"/>
    <col min="4618" max="4618" width="6.375" style="4" customWidth="1"/>
    <col min="4619" max="4619" width="6" style="4" customWidth="1"/>
    <col min="4620" max="4623" width="5.375" style="4" customWidth="1"/>
    <col min="4624" max="4867" width="9" style="4"/>
    <col min="4868" max="4868" width="6.25" style="4" customWidth="1"/>
    <col min="4869" max="4869" width="9.5" style="4" customWidth="1"/>
    <col min="4870" max="4870" width="22" style="4" customWidth="1"/>
    <col min="4871" max="4872" width="6" style="4" customWidth="1"/>
    <col min="4873" max="4873" width="6.375" style="4" bestFit="1" customWidth="1"/>
    <col min="4874" max="4874" width="6.375" style="4" customWidth="1"/>
    <col min="4875" max="4875" width="6" style="4" customWidth="1"/>
    <col min="4876" max="4879" width="5.375" style="4" customWidth="1"/>
    <col min="4880" max="5123" width="9" style="4"/>
    <col min="5124" max="5124" width="6.25" style="4" customWidth="1"/>
    <col min="5125" max="5125" width="9.5" style="4" customWidth="1"/>
    <col min="5126" max="5126" width="22" style="4" customWidth="1"/>
    <col min="5127" max="5128" width="6" style="4" customWidth="1"/>
    <col min="5129" max="5129" width="6.375" style="4" bestFit="1" customWidth="1"/>
    <col min="5130" max="5130" width="6.375" style="4" customWidth="1"/>
    <col min="5131" max="5131" width="6" style="4" customWidth="1"/>
    <col min="5132" max="5135" width="5.375" style="4" customWidth="1"/>
    <col min="5136" max="5379" width="9" style="4"/>
    <col min="5380" max="5380" width="6.25" style="4" customWidth="1"/>
    <col min="5381" max="5381" width="9.5" style="4" customWidth="1"/>
    <col min="5382" max="5382" width="22" style="4" customWidth="1"/>
    <col min="5383" max="5384" width="6" style="4" customWidth="1"/>
    <col min="5385" max="5385" width="6.375" style="4" bestFit="1" customWidth="1"/>
    <col min="5386" max="5386" width="6.375" style="4" customWidth="1"/>
    <col min="5387" max="5387" width="6" style="4" customWidth="1"/>
    <col min="5388" max="5391" width="5.375" style="4" customWidth="1"/>
    <col min="5392" max="5635" width="9" style="4"/>
    <col min="5636" max="5636" width="6.25" style="4" customWidth="1"/>
    <col min="5637" max="5637" width="9.5" style="4" customWidth="1"/>
    <col min="5638" max="5638" width="22" style="4" customWidth="1"/>
    <col min="5639" max="5640" width="6" style="4" customWidth="1"/>
    <col min="5641" max="5641" width="6.375" style="4" bestFit="1" customWidth="1"/>
    <col min="5642" max="5642" width="6.375" style="4" customWidth="1"/>
    <col min="5643" max="5643" width="6" style="4" customWidth="1"/>
    <col min="5644" max="5647" width="5.375" style="4" customWidth="1"/>
    <col min="5648" max="5891" width="9" style="4"/>
    <col min="5892" max="5892" width="6.25" style="4" customWidth="1"/>
    <col min="5893" max="5893" width="9.5" style="4" customWidth="1"/>
    <col min="5894" max="5894" width="22" style="4" customWidth="1"/>
    <col min="5895" max="5896" width="6" style="4" customWidth="1"/>
    <col min="5897" max="5897" width="6.375" style="4" bestFit="1" customWidth="1"/>
    <col min="5898" max="5898" width="6.375" style="4" customWidth="1"/>
    <col min="5899" max="5899" width="6" style="4" customWidth="1"/>
    <col min="5900" max="5903" width="5.375" style="4" customWidth="1"/>
    <col min="5904" max="6147" width="9" style="4"/>
    <col min="6148" max="6148" width="6.25" style="4" customWidth="1"/>
    <col min="6149" max="6149" width="9.5" style="4" customWidth="1"/>
    <col min="6150" max="6150" width="22" style="4" customWidth="1"/>
    <col min="6151" max="6152" width="6" style="4" customWidth="1"/>
    <col min="6153" max="6153" width="6.375" style="4" bestFit="1" customWidth="1"/>
    <col min="6154" max="6154" width="6.375" style="4" customWidth="1"/>
    <col min="6155" max="6155" width="6" style="4" customWidth="1"/>
    <col min="6156" max="6159" width="5.375" style="4" customWidth="1"/>
    <col min="6160" max="6403" width="9" style="4"/>
    <col min="6404" max="6404" width="6.25" style="4" customWidth="1"/>
    <col min="6405" max="6405" width="9.5" style="4" customWidth="1"/>
    <col min="6406" max="6406" width="22" style="4" customWidth="1"/>
    <col min="6407" max="6408" width="6" style="4" customWidth="1"/>
    <col min="6409" max="6409" width="6.375" style="4" bestFit="1" customWidth="1"/>
    <col min="6410" max="6410" width="6.375" style="4" customWidth="1"/>
    <col min="6411" max="6411" width="6" style="4" customWidth="1"/>
    <col min="6412" max="6415" width="5.375" style="4" customWidth="1"/>
    <col min="6416" max="6659" width="9" style="4"/>
    <col min="6660" max="6660" width="6.25" style="4" customWidth="1"/>
    <col min="6661" max="6661" width="9.5" style="4" customWidth="1"/>
    <col min="6662" max="6662" width="22" style="4" customWidth="1"/>
    <col min="6663" max="6664" width="6" style="4" customWidth="1"/>
    <col min="6665" max="6665" width="6.375" style="4" bestFit="1" customWidth="1"/>
    <col min="6666" max="6666" width="6.375" style="4" customWidth="1"/>
    <col min="6667" max="6667" width="6" style="4" customWidth="1"/>
    <col min="6668" max="6671" width="5.375" style="4" customWidth="1"/>
    <col min="6672" max="6915" width="9" style="4"/>
    <col min="6916" max="6916" width="6.25" style="4" customWidth="1"/>
    <col min="6917" max="6917" width="9.5" style="4" customWidth="1"/>
    <col min="6918" max="6918" width="22" style="4" customWidth="1"/>
    <col min="6919" max="6920" width="6" style="4" customWidth="1"/>
    <col min="6921" max="6921" width="6.375" style="4" bestFit="1" customWidth="1"/>
    <col min="6922" max="6922" width="6.375" style="4" customWidth="1"/>
    <col min="6923" max="6923" width="6" style="4" customWidth="1"/>
    <col min="6924" max="6927" width="5.375" style="4" customWidth="1"/>
    <col min="6928" max="7171" width="9" style="4"/>
    <col min="7172" max="7172" width="6.25" style="4" customWidth="1"/>
    <col min="7173" max="7173" width="9.5" style="4" customWidth="1"/>
    <col min="7174" max="7174" width="22" style="4" customWidth="1"/>
    <col min="7175" max="7176" width="6" style="4" customWidth="1"/>
    <col min="7177" max="7177" width="6.375" style="4" bestFit="1" customWidth="1"/>
    <col min="7178" max="7178" width="6.375" style="4" customWidth="1"/>
    <col min="7179" max="7179" width="6" style="4" customWidth="1"/>
    <col min="7180" max="7183" width="5.375" style="4" customWidth="1"/>
    <col min="7184" max="7427" width="9" style="4"/>
    <col min="7428" max="7428" width="6.25" style="4" customWidth="1"/>
    <col min="7429" max="7429" width="9.5" style="4" customWidth="1"/>
    <col min="7430" max="7430" width="22" style="4" customWidth="1"/>
    <col min="7431" max="7432" width="6" style="4" customWidth="1"/>
    <col min="7433" max="7433" width="6.375" style="4" bestFit="1" customWidth="1"/>
    <col min="7434" max="7434" width="6.375" style="4" customWidth="1"/>
    <col min="7435" max="7435" width="6" style="4" customWidth="1"/>
    <col min="7436" max="7439" width="5.375" style="4" customWidth="1"/>
    <col min="7440" max="7683" width="9" style="4"/>
    <col min="7684" max="7684" width="6.25" style="4" customWidth="1"/>
    <col min="7685" max="7685" width="9.5" style="4" customWidth="1"/>
    <col min="7686" max="7686" width="22" style="4" customWidth="1"/>
    <col min="7687" max="7688" width="6" style="4" customWidth="1"/>
    <col min="7689" max="7689" width="6.375" style="4" bestFit="1" customWidth="1"/>
    <col min="7690" max="7690" width="6.375" style="4" customWidth="1"/>
    <col min="7691" max="7691" width="6" style="4" customWidth="1"/>
    <col min="7692" max="7695" width="5.375" style="4" customWidth="1"/>
    <col min="7696" max="7939" width="9" style="4"/>
    <col min="7940" max="7940" width="6.25" style="4" customWidth="1"/>
    <col min="7941" max="7941" width="9.5" style="4" customWidth="1"/>
    <col min="7942" max="7942" width="22" style="4" customWidth="1"/>
    <col min="7943" max="7944" width="6" style="4" customWidth="1"/>
    <col min="7945" max="7945" width="6.375" style="4" bestFit="1" customWidth="1"/>
    <col min="7946" max="7946" width="6.375" style="4" customWidth="1"/>
    <col min="7947" max="7947" width="6" style="4" customWidth="1"/>
    <col min="7948" max="7951" width="5.375" style="4" customWidth="1"/>
    <col min="7952" max="8195" width="9" style="4"/>
    <col min="8196" max="8196" width="6.25" style="4" customWidth="1"/>
    <col min="8197" max="8197" width="9.5" style="4" customWidth="1"/>
    <col min="8198" max="8198" width="22" style="4" customWidth="1"/>
    <col min="8199" max="8200" width="6" style="4" customWidth="1"/>
    <col min="8201" max="8201" width="6.375" style="4" bestFit="1" customWidth="1"/>
    <col min="8202" max="8202" width="6.375" style="4" customWidth="1"/>
    <col min="8203" max="8203" width="6" style="4" customWidth="1"/>
    <col min="8204" max="8207" width="5.375" style="4" customWidth="1"/>
    <col min="8208" max="8451" width="9" style="4"/>
    <col min="8452" max="8452" width="6.25" style="4" customWidth="1"/>
    <col min="8453" max="8453" width="9.5" style="4" customWidth="1"/>
    <col min="8454" max="8454" width="22" style="4" customWidth="1"/>
    <col min="8455" max="8456" width="6" style="4" customWidth="1"/>
    <col min="8457" max="8457" width="6.375" style="4" bestFit="1" customWidth="1"/>
    <col min="8458" max="8458" width="6.375" style="4" customWidth="1"/>
    <col min="8459" max="8459" width="6" style="4" customWidth="1"/>
    <col min="8460" max="8463" width="5.375" style="4" customWidth="1"/>
    <col min="8464" max="8707" width="9" style="4"/>
    <col min="8708" max="8708" width="6.25" style="4" customWidth="1"/>
    <col min="8709" max="8709" width="9.5" style="4" customWidth="1"/>
    <col min="8710" max="8710" width="22" style="4" customWidth="1"/>
    <col min="8711" max="8712" width="6" style="4" customWidth="1"/>
    <col min="8713" max="8713" width="6.375" style="4" bestFit="1" customWidth="1"/>
    <col min="8714" max="8714" width="6.375" style="4" customWidth="1"/>
    <col min="8715" max="8715" width="6" style="4" customWidth="1"/>
    <col min="8716" max="8719" width="5.375" style="4" customWidth="1"/>
    <col min="8720" max="8963" width="9" style="4"/>
    <col min="8964" max="8964" width="6.25" style="4" customWidth="1"/>
    <col min="8965" max="8965" width="9.5" style="4" customWidth="1"/>
    <col min="8966" max="8966" width="22" style="4" customWidth="1"/>
    <col min="8967" max="8968" width="6" style="4" customWidth="1"/>
    <col min="8969" max="8969" width="6.375" style="4" bestFit="1" customWidth="1"/>
    <col min="8970" max="8970" width="6.375" style="4" customWidth="1"/>
    <col min="8971" max="8971" width="6" style="4" customWidth="1"/>
    <col min="8972" max="8975" width="5.375" style="4" customWidth="1"/>
    <col min="8976" max="9219" width="9" style="4"/>
    <col min="9220" max="9220" width="6.25" style="4" customWidth="1"/>
    <col min="9221" max="9221" width="9.5" style="4" customWidth="1"/>
    <col min="9222" max="9222" width="22" style="4" customWidth="1"/>
    <col min="9223" max="9224" width="6" style="4" customWidth="1"/>
    <col min="9225" max="9225" width="6.375" style="4" bestFit="1" customWidth="1"/>
    <col min="9226" max="9226" width="6.375" style="4" customWidth="1"/>
    <col min="9227" max="9227" width="6" style="4" customWidth="1"/>
    <col min="9228" max="9231" width="5.375" style="4" customWidth="1"/>
    <col min="9232" max="9475" width="9" style="4"/>
    <col min="9476" max="9476" width="6.25" style="4" customWidth="1"/>
    <col min="9477" max="9477" width="9.5" style="4" customWidth="1"/>
    <col min="9478" max="9478" width="22" style="4" customWidth="1"/>
    <col min="9479" max="9480" width="6" style="4" customWidth="1"/>
    <col min="9481" max="9481" width="6.375" style="4" bestFit="1" customWidth="1"/>
    <col min="9482" max="9482" width="6.375" style="4" customWidth="1"/>
    <col min="9483" max="9483" width="6" style="4" customWidth="1"/>
    <col min="9484" max="9487" width="5.375" style="4" customWidth="1"/>
    <col min="9488" max="9731" width="9" style="4"/>
    <col min="9732" max="9732" width="6.25" style="4" customWidth="1"/>
    <col min="9733" max="9733" width="9.5" style="4" customWidth="1"/>
    <col min="9734" max="9734" width="22" style="4" customWidth="1"/>
    <col min="9735" max="9736" width="6" style="4" customWidth="1"/>
    <col min="9737" max="9737" width="6.375" style="4" bestFit="1" customWidth="1"/>
    <col min="9738" max="9738" width="6.375" style="4" customWidth="1"/>
    <col min="9739" max="9739" width="6" style="4" customWidth="1"/>
    <col min="9740" max="9743" width="5.375" style="4" customWidth="1"/>
    <col min="9744" max="9987" width="9" style="4"/>
    <col min="9988" max="9988" width="6.25" style="4" customWidth="1"/>
    <col min="9989" max="9989" width="9.5" style="4" customWidth="1"/>
    <col min="9990" max="9990" width="22" style="4" customWidth="1"/>
    <col min="9991" max="9992" width="6" style="4" customWidth="1"/>
    <col min="9993" max="9993" width="6.375" style="4" bestFit="1" customWidth="1"/>
    <col min="9994" max="9994" width="6.375" style="4" customWidth="1"/>
    <col min="9995" max="9995" width="6" style="4" customWidth="1"/>
    <col min="9996" max="9999" width="5.375" style="4" customWidth="1"/>
    <col min="10000" max="10243" width="9" style="4"/>
    <col min="10244" max="10244" width="6.25" style="4" customWidth="1"/>
    <col min="10245" max="10245" width="9.5" style="4" customWidth="1"/>
    <col min="10246" max="10246" width="22" style="4" customWidth="1"/>
    <col min="10247" max="10248" width="6" style="4" customWidth="1"/>
    <col min="10249" max="10249" width="6.375" style="4" bestFit="1" customWidth="1"/>
    <col min="10250" max="10250" width="6.375" style="4" customWidth="1"/>
    <col min="10251" max="10251" width="6" style="4" customWidth="1"/>
    <col min="10252" max="10255" width="5.375" style="4" customWidth="1"/>
    <col min="10256" max="10499" width="9" style="4"/>
    <col min="10500" max="10500" width="6.25" style="4" customWidth="1"/>
    <col min="10501" max="10501" width="9.5" style="4" customWidth="1"/>
    <col min="10502" max="10502" width="22" style="4" customWidth="1"/>
    <col min="10503" max="10504" width="6" style="4" customWidth="1"/>
    <col min="10505" max="10505" width="6.375" style="4" bestFit="1" customWidth="1"/>
    <col min="10506" max="10506" width="6.375" style="4" customWidth="1"/>
    <col min="10507" max="10507" width="6" style="4" customWidth="1"/>
    <col min="10508" max="10511" width="5.375" style="4" customWidth="1"/>
    <col min="10512" max="10755" width="9" style="4"/>
    <col min="10756" max="10756" width="6.25" style="4" customWidth="1"/>
    <col min="10757" max="10757" width="9.5" style="4" customWidth="1"/>
    <col min="10758" max="10758" width="22" style="4" customWidth="1"/>
    <col min="10759" max="10760" width="6" style="4" customWidth="1"/>
    <col min="10761" max="10761" width="6.375" style="4" bestFit="1" customWidth="1"/>
    <col min="10762" max="10762" width="6.375" style="4" customWidth="1"/>
    <col min="10763" max="10763" width="6" style="4" customWidth="1"/>
    <col min="10764" max="10767" width="5.375" style="4" customWidth="1"/>
    <col min="10768" max="11011" width="9" style="4"/>
    <col min="11012" max="11012" width="6.25" style="4" customWidth="1"/>
    <col min="11013" max="11013" width="9.5" style="4" customWidth="1"/>
    <col min="11014" max="11014" width="22" style="4" customWidth="1"/>
    <col min="11015" max="11016" width="6" style="4" customWidth="1"/>
    <col min="11017" max="11017" width="6.375" style="4" bestFit="1" customWidth="1"/>
    <col min="11018" max="11018" width="6.375" style="4" customWidth="1"/>
    <col min="11019" max="11019" width="6" style="4" customWidth="1"/>
    <col min="11020" max="11023" width="5.375" style="4" customWidth="1"/>
    <col min="11024" max="11267" width="9" style="4"/>
    <col min="11268" max="11268" width="6.25" style="4" customWidth="1"/>
    <col min="11269" max="11269" width="9.5" style="4" customWidth="1"/>
    <col min="11270" max="11270" width="22" style="4" customWidth="1"/>
    <col min="11271" max="11272" width="6" style="4" customWidth="1"/>
    <col min="11273" max="11273" width="6.375" style="4" bestFit="1" customWidth="1"/>
    <col min="11274" max="11274" width="6.375" style="4" customWidth="1"/>
    <col min="11275" max="11275" width="6" style="4" customWidth="1"/>
    <col min="11276" max="11279" width="5.375" style="4" customWidth="1"/>
    <col min="11280" max="11523" width="9" style="4"/>
    <col min="11524" max="11524" width="6.25" style="4" customWidth="1"/>
    <col min="11525" max="11525" width="9.5" style="4" customWidth="1"/>
    <col min="11526" max="11526" width="22" style="4" customWidth="1"/>
    <col min="11527" max="11528" width="6" style="4" customWidth="1"/>
    <col min="11529" max="11529" width="6.375" style="4" bestFit="1" customWidth="1"/>
    <col min="11530" max="11530" width="6.375" style="4" customWidth="1"/>
    <col min="11531" max="11531" width="6" style="4" customWidth="1"/>
    <col min="11532" max="11535" width="5.375" style="4" customWidth="1"/>
    <col min="11536" max="11779" width="9" style="4"/>
    <col min="11780" max="11780" width="6.25" style="4" customWidth="1"/>
    <col min="11781" max="11781" width="9.5" style="4" customWidth="1"/>
    <col min="11782" max="11782" width="22" style="4" customWidth="1"/>
    <col min="11783" max="11784" width="6" style="4" customWidth="1"/>
    <col min="11785" max="11785" width="6.375" style="4" bestFit="1" customWidth="1"/>
    <col min="11786" max="11786" width="6.375" style="4" customWidth="1"/>
    <col min="11787" max="11787" width="6" style="4" customWidth="1"/>
    <col min="11788" max="11791" width="5.375" style="4" customWidth="1"/>
    <col min="11792" max="12035" width="9" style="4"/>
    <col min="12036" max="12036" width="6.25" style="4" customWidth="1"/>
    <col min="12037" max="12037" width="9.5" style="4" customWidth="1"/>
    <col min="12038" max="12038" width="22" style="4" customWidth="1"/>
    <col min="12039" max="12040" width="6" style="4" customWidth="1"/>
    <col min="12041" max="12041" width="6.375" style="4" bestFit="1" customWidth="1"/>
    <col min="12042" max="12042" width="6.375" style="4" customWidth="1"/>
    <col min="12043" max="12043" width="6" style="4" customWidth="1"/>
    <col min="12044" max="12047" width="5.375" style="4" customWidth="1"/>
    <col min="12048" max="12291" width="9" style="4"/>
    <col min="12292" max="12292" width="6.25" style="4" customWidth="1"/>
    <col min="12293" max="12293" width="9.5" style="4" customWidth="1"/>
    <col min="12294" max="12294" width="22" style="4" customWidth="1"/>
    <col min="12295" max="12296" width="6" style="4" customWidth="1"/>
    <col min="12297" max="12297" width="6.375" style="4" bestFit="1" customWidth="1"/>
    <col min="12298" max="12298" width="6.375" style="4" customWidth="1"/>
    <col min="12299" max="12299" width="6" style="4" customWidth="1"/>
    <col min="12300" max="12303" width="5.375" style="4" customWidth="1"/>
    <col min="12304" max="12547" width="9" style="4"/>
    <col min="12548" max="12548" width="6.25" style="4" customWidth="1"/>
    <col min="12549" max="12549" width="9.5" style="4" customWidth="1"/>
    <col min="12550" max="12550" width="22" style="4" customWidth="1"/>
    <col min="12551" max="12552" width="6" style="4" customWidth="1"/>
    <col min="12553" max="12553" width="6.375" style="4" bestFit="1" customWidth="1"/>
    <col min="12554" max="12554" width="6.375" style="4" customWidth="1"/>
    <col min="12555" max="12555" width="6" style="4" customWidth="1"/>
    <col min="12556" max="12559" width="5.375" style="4" customWidth="1"/>
    <col min="12560" max="12803" width="9" style="4"/>
    <col min="12804" max="12804" width="6.25" style="4" customWidth="1"/>
    <col min="12805" max="12805" width="9.5" style="4" customWidth="1"/>
    <col min="12806" max="12806" width="22" style="4" customWidth="1"/>
    <col min="12807" max="12808" width="6" style="4" customWidth="1"/>
    <col min="12809" max="12809" width="6.375" style="4" bestFit="1" customWidth="1"/>
    <col min="12810" max="12810" width="6.375" style="4" customWidth="1"/>
    <col min="12811" max="12811" width="6" style="4" customWidth="1"/>
    <col min="12812" max="12815" width="5.375" style="4" customWidth="1"/>
    <col min="12816" max="13059" width="9" style="4"/>
    <col min="13060" max="13060" width="6.25" style="4" customWidth="1"/>
    <col min="13061" max="13061" width="9.5" style="4" customWidth="1"/>
    <col min="13062" max="13062" width="22" style="4" customWidth="1"/>
    <col min="13063" max="13064" width="6" style="4" customWidth="1"/>
    <col min="13065" max="13065" width="6.375" style="4" bestFit="1" customWidth="1"/>
    <col min="13066" max="13066" width="6.375" style="4" customWidth="1"/>
    <col min="13067" max="13067" width="6" style="4" customWidth="1"/>
    <col min="13068" max="13071" width="5.375" style="4" customWidth="1"/>
    <col min="13072" max="13315" width="9" style="4"/>
    <col min="13316" max="13316" width="6.25" style="4" customWidth="1"/>
    <col min="13317" max="13317" width="9.5" style="4" customWidth="1"/>
    <col min="13318" max="13318" width="22" style="4" customWidth="1"/>
    <col min="13319" max="13320" width="6" style="4" customWidth="1"/>
    <col min="13321" max="13321" width="6.375" style="4" bestFit="1" customWidth="1"/>
    <col min="13322" max="13322" width="6.375" style="4" customWidth="1"/>
    <col min="13323" max="13323" width="6" style="4" customWidth="1"/>
    <col min="13324" max="13327" width="5.375" style="4" customWidth="1"/>
    <col min="13328" max="13571" width="9" style="4"/>
    <col min="13572" max="13572" width="6.25" style="4" customWidth="1"/>
    <col min="13573" max="13573" width="9.5" style="4" customWidth="1"/>
    <col min="13574" max="13574" width="22" style="4" customWidth="1"/>
    <col min="13575" max="13576" width="6" style="4" customWidth="1"/>
    <col min="13577" max="13577" width="6.375" style="4" bestFit="1" customWidth="1"/>
    <col min="13578" max="13578" width="6.375" style="4" customWidth="1"/>
    <col min="13579" max="13579" width="6" style="4" customWidth="1"/>
    <col min="13580" max="13583" width="5.375" style="4" customWidth="1"/>
    <col min="13584" max="13827" width="9" style="4"/>
    <col min="13828" max="13828" width="6.25" style="4" customWidth="1"/>
    <col min="13829" max="13829" width="9.5" style="4" customWidth="1"/>
    <col min="13830" max="13830" width="22" style="4" customWidth="1"/>
    <col min="13831" max="13832" width="6" style="4" customWidth="1"/>
    <col min="13833" max="13833" width="6.375" style="4" bestFit="1" customWidth="1"/>
    <col min="13834" max="13834" width="6.375" style="4" customWidth="1"/>
    <col min="13835" max="13835" width="6" style="4" customWidth="1"/>
    <col min="13836" max="13839" width="5.375" style="4" customWidth="1"/>
    <col min="13840" max="14083" width="9" style="4"/>
    <col min="14084" max="14084" width="6.25" style="4" customWidth="1"/>
    <col min="14085" max="14085" width="9.5" style="4" customWidth="1"/>
    <col min="14086" max="14086" width="22" style="4" customWidth="1"/>
    <col min="14087" max="14088" width="6" style="4" customWidth="1"/>
    <col min="14089" max="14089" width="6.375" style="4" bestFit="1" customWidth="1"/>
    <col min="14090" max="14090" width="6.375" style="4" customWidth="1"/>
    <col min="14091" max="14091" width="6" style="4" customWidth="1"/>
    <col min="14092" max="14095" width="5.375" style="4" customWidth="1"/>
    <col min="14096" max="14339" width="9" style="4"/>
    <col min="14340" max="14340" width="6.25" style="4" customWidth="1"/>
    <col min="14341" max="14341" width="9.5" style="4" customWidth="1"/>
    <col min="14342" max="14342" width="22" style="4" customWidth="1"/>
    <col min="14343" max="14344" width="6" style="4" customWidth="1"/>
    <col min="14345" max="14345" width="6.375" style="4" bestFit="1" customWidth="1"/>
    <col min="14346" max="14346" width="6.375" style="4" customWidth="1"/>
    <col min="14347" max="14347" width="6" style="4" customWidth="1"/>
    <col min="14348" max="14351" width="5.375" style="4" customWidth="1"/>
    <col min="14352" max="14595" width="9" style="4"/>
    <col min="14596" max="14596" width="6.25" style="4" customWidth="1"/>
    <col min="14597" max="14597" width="9.5" style="4" customWidth="1"/>
    <col min="14598" max="14598" width="22" style="4" customWidth="1"/>
    <col min="14599" max="14600" width="6" style="4" customWidth="1"/>
    <col min="14601" max="14601" width="6.375" style="4" bestFit="1" customWidth="1"/>
    <col min="14602" max="14602" width="6.375" style="4" customWidth="1"/>
    <col min="14603" max="14603" width="6" style="4" customWidth="1"/>
    <col min="14604" max="14607" width="5.375" style="4" customWidth="1"/>
    <col min="14608" max="14851" width="9" style="4"/>
    <col min="14852" max="14852" width="6.25" style="4" customWidth="1"/>
    <col min="14853" max="14853" width="9.5" style="4" customWidth="1"/>
    <col min="14854" max="14854" width="22" style="4" customWidth="1"/>
    <col min="14855" max="14856" width="6" style="4" customWidth="1"/>
    <col min="14857" max="14857" width="6.375" style="4" bestFit="1" customWidth="1"/>
    <col min="14858" max="14858" width="6.375" style="4" customWidth="1"/>
    <col min="14859" max="14859" width="6" style="4" customWidth="1"/>
    <col min="14860" max="14863" width="5.375" style="4" customWidth="1"/>
    <col min="14864" max="15107" width="9" style="4"/>
    <col min="15108" max="15108" width="6.25" style="4" customWidth="1"/>
    <col min="15109" max="15109" width="9.5" style="4" customWidth="1"/>
    <col min="15110" max="15110" width="22" style="4" customWidth="1"/>
    <col min="15111" max="15112" width="6" style="4" customWidth="1"/>
    <col min="15113" max="15113" width="6.375" style="4" bestFit="1" customWidth="1"/>
    <col min="15114" max="15114" width="6.375" style="4" customWidth="1"/>
    <col min="15115" max="15115" width="6" style="4" customWidth="1"/>
    <col min="15116" max="15119" width="5.375" style="4" customWidth="1"/>
    <col min="15120" max="15363" width="9" style="4"/>
    <col min="15364" max="15364" width="6.25" style="4" customWidth="1"/>
    <col min="15365" max="15365" width="9.5" style="4" customWidth="1"/>
    <col min="15366" max="15366" width="22" style="4" customWidth="1"/>
    <col min="15367" max="15368" width="6" style="4" customWidth="1"/>
    <col min="15369" max="15369" width="6.375" style="4" bestFit="1" customWidth="1"/>
    <col min="15370" max="15370" width="6.375" style="4" customWidth="1"/>
    <col min="15371" max="15371" width="6" style="4" customWidth="1"/>
    <col min="15372" max="15375" width="5.375" style="4" customWidth="1"/>
    <col min="15376" max="15619" width="9" style="4"/>
    <col min="15620" max="15620" width="6.25" style="4" customWidth="1"/>
    <col min="15621" max="15621" width="9.5" style="4" customWidth="1"/>
    <col min="15622" max="15622" width="22" style="4" customWidth="1"/>
    <col min="15623" max="15624" width="6" style="4" customWidth="1"/>
    <col min="15625" max="15625" width="6.375" style="4" bestFit="1" customWidth="1"/>
    <col min="15626" max="15626" width="6.375" style="4" customWidth="1"/>
    <col min="15627" max="15627" width="6" style="4" customWidth="1"/>
    <col min="15628" max="15631" width="5.375" style="4" customWidth="1"/>
    <col min="15632" max="15875" width="9" style="4"/>
    <col min="15876" max="15876" width="6.25" style="4" customWidth="1"/>
    <col min="15877" max="15877" width="9.5" style="4" customWidth="1"/>
    <col min="15878" max="15878" width="22" style="4" customWidth="1"/>
    <col min="15879" max="15880" width="6" style="4" customWidth="1"/>
    <col min="15881" max="15881" width="6.375" style="4" bestFit="1" customWidth="1"/>
    <col min="15882" max="15882" width="6.375" style="4" customWidth="1"/>
    <col min="15883" max="15883" width="6" style="4" customWidth="1"/>
    <col min="15884" max="15887" width="5.375" style="4" customWidth="1"/>
    <col min="15888" max="16131" width="9" style="4"/>
    <col min="16132" max="16132" width="6.25" style="4" customWidth="1"/>
    <col min="16133" max="16133" width="9.5" style="4" customWidth="1"/>
    <col min="16134" max="16134" width="22" style="4" customWidth="1"/>
    <col min="16135" max="16136" width="6" style="4" customWidth="1"/>
    <col min="16137" max="16137" width="6.375" style="4" bestFit="1" customWidth="1"/>
    <col min="16138" max="16138" width="6.375" style="4" customWidth="1"/>
    <col min="16139" max="16139" width="6" style="4" customWidth="1"/>
    <col min="16140" max="16143" width="5.375" style="4" customWidth="1"/>
    <col min="16144" max="16384" width="9" style="4"/>
  </cols>
  <sheetData>
    <row r="1" spans="1:15" ht="24.95" customHeight="1">
      <c r="A1" s="228" t="s">
        <v>161</v>
      </c>
      <c r="B1" s="222" t="s">
        <v>0</v>
      </c>
      <c r="C1" s="222" t="s">
        <v>33</v>
      </c>
      <c r="D1" s="229" t="s">
        <v>34</v>
      </c>
      <c r="E1" s="224" t="s">
        <v>35</v>
      </c>
      <c r="F1" s="219" t="s">
        <v>163</v>
      </c>
      <c r="G1" s="222" t="s">
        <v>36</v>
      </c>
      <c r="H1" s="224" t="s">
        <v>37</v>
      </c>
      <c r="I1" s="224" t="s">
        <v>38</v>
      </c>
      <c r="J1" s="226" t="s">
        <v>39</v>
      </c>
      <c r="K1" s="228" t="s">
        <v>162</v>
      </c>
      <c r="L1" s="229"/>
      <c r="M1" s="229"/>
      <c r="N1" s="229"/>
      <c r="O1" s="230" t="s">
        <v>40</v>
      </c>
    </row>
    <row r="2" spans="1:15" ht="24.95" customHeight="1" thickBot="1">
      <c r="A2" s="236"/>
      <c r="B2" s="223"/>
      <c r="C2" s="223"/>
      <c r="D2" s="237"/>
      <c r="E2" s="223"/>
      <c r="F2" s="220"/>
      <c r="G2" s="223"/>
      <c r="H2" s="223"/>
      <c r="I2" s="225"/>
      <c r="J2" s="227"/>
      <c r="K2" s="146" t="s">
        <v>41</v>
      </c>
      <c r="L2" s="147" t="s">
        <v>42</v>
      </c>
      <c r="M2" s="147" t="s">
        <v>101</v>
      </c>
      <c r="N2" s="147" t="s">
        <v>43</v>
      </c>
      <c r="O2" s="231"/>
    </row>
    <row r="3" spans="1:15" ht="20.100000000000001" customHeight="1" thickTop="1">
      <c r="A3" s="246" t="s">
        <v>400</v>
      </c>
      <c r="B3" s="242" t="s">
        <v>41</v>
      </c>
      <c r="C3" s="238" t="s">
        <v>401</v>
      </c>
      <c r="D3" s="23" t="s">
        <v>407</v>
      </c>
      <c r="E3" s="25">
        <v>1</v>
      </c>
      <c r="F3" s="25" t="s">
        <v>449</v>
      </c>
      <c r="G3" s="25">
        <v>1</v>
      </c>
      <c r="H3" s="25">
        <v>4</v>
      </c>
      <c r="I3" s="25">
        <v>4</v>
      </c>
      <c r="J3" s="232">
        <f>SUM(I3:I6)</f>
        <v>19</v>
      </c>
      <c r="K3" s="215" t="s">
        <v>445</v>
      </c>
      <c r="L3" s="213" t="s">
        <v>446</v>
      </c>
      <c r="M3" s="213" t="s">
        <v>447</v>
      </c>
      <c r="N3" s="213" t="s">
        <v>448</v>
      </c>
      <c r="O3" s="217">
        <v>226</v>
      </c>
    </row>
    <row r="4" spans="1:15" ht="20.100000000000001" customHeight="1">
      <c r="A4" s="247"/>
      <c r="B4" s="243"/>
      <c r="C4" s="239"/>
      <c r="D4" s="26" t="s">
        <v>405</v>
      </c>
      <c r="E4" s="27">
        <v>2</v>
      </c>
      <c r="F4" s="27" t="s">
        <v>450</v>
      </c>
      <c r="G4" s="27">
        <v>1</v>
      </c>
      <c r="H4" s="27">
        <v>1</v>
      </c>
      <c r="I4" s="27">
        <v>1</v>
      </c>
      <c r="J4" s="233"/>
      <c r="K4" s="215"/>
      <c r="L4" s="213"/>
      <c r="M4" s="213"/>
      <c r="N4" s="213"/>
      <c r="O4" s="217"/>
    </row>
    <row r="5" spans="1:15" ht="20.100000000000001" customHeight="1">
      <c r="A5" s="247"/>
      <c r="B5" s="243"/>
      <c r="C5" s="239"/>
      <c r="D5" s="26" t="s">
        <v>404</v>
      </c>
      <c r="E5" s="27">
        <v>1</v>
      </c>
      <c r="F5" s="27" t="s">
        <v>398</v>
      </c>
      <c r="G5" s="27">
        <v>4</v>
      </c>
      <c r="H5" s="27">
        <v>2</v>
      </c>
      <c r="I5" s="27">
        <v>8</v>
      </c>
      <c r="J5" s="233"/>
      <c r="K5" s="215"/>
      <c r="L5" s="213"/>
      <c r="M5" s="213"/>
      <c r="N5" s="213"/>
      <c r="O5" s="217"/>
    </row>
    <row r="6" spans="1:15" ht="20.100000000000001" customHeight="1">
      <c r="A6" s="247"/>
      <c r="B6" s="244"/>
      <c r="C6" s="240"/>
      <c r="D6" s="26" t="s">
        <v>406</v>
      </c>
      <c r="E6" s="27">
        <v>2</v>
      </c>
      <c r="F6" s="27" t="s">
        <v>450</v>
      </c>
      <c r="G6" s="27">
        <v>3</v>
      </c>
      <c r="H6" s="27">
        <v>2</v>
      </c>
      <c r="I6" s="27">
        <v>6</v>
      </c>
      <c r="J6" s="234"/>
      <c r="K6" s="215"/>
      <c r="L6" s="213"/>
      <c r="M6" s="213"/>
      <c r="N6" s="213"/>
      <c r="O6" s="217"/>
    </row>
    <row r="7" spans="1:15" ht="20.100000000000001" customHeight="1">
      <c r="A7" s="247"/>
      <c r="B7" s="245" t="s">
        <v>41</v>
      </c>
      <c r="C7" s="241" t="s">
        <v>402</v>
      </c>
      <c r="D7" s="26" t="s">
        <v>408</v>
      </c>
      <c r="E7" s="27">
        <v>1</v>
      </c>
      <c r="F7" s="27" t="s">
        <v>449</v>
      </c>
      <c r="G7" s="27">
        <v>1</v>
      </c>
      <c r="H7" s="27">
        <v>1</v>
      </c>
      <c r="I7" s="27">
        <v>1</v>
      </c>
      <c r="J7" s="235">
        <f>SUM(I7:I10)</f>
        <v>21</v>
      </c>
      <c r="K7" s="215"/>
      <c r="L7" s="213"/>
      <c r="M7" s="213"/>
      <c r="N7" s="213"/>
      <c r="O7" s="217"/>
    </row>
    <row r="8" spans="1:15" ht="20.100000000000001" customHeight="1">
      <c r="A8" s="247"/>
      <c r="B8" s="243"/>
      <c r="C8" s="239"/>
      <c r="D8" s="26" t="s">
        <v>409</v>
      </c>
      <c r="E8" s="27">
        <v>2</v>
      </c>
      <c r="F8" s="27" t="s">
        <v>450</v>
      </c>
      <c r="G8" s="27">
        <v>1</v>
      </c>
      <c r="H8" s="27">
        <v>1</v>
      </c>
      <c r="I8" s="27">
        <v>1</v>
      </c>
      <c r="J8" s="233"/>
      <c r="K8" s="215"/>
      <c r="L8" s="213"/>
      <c r="M8" s="213"/>
      <c r="N8" s="213"/>
      <c r="O8" s="217"/>
    </row>
    <row r="9" spans="1:15" ht="20.100000000000001" customHeight="1">
      <c r="A9" s="247"/>
      <c r="B9" s="243"/>
      <c r="C9" s="239"/>
      <c r="D9" s="26" t="s">
        <v>410</v>
      </c>
      <c r="E9" s="27">
        <v>1</v>
      </c>
      <c r="F9" s="27" t="s">
        <v>398</v>
      </c>
      <c r="G9" s="27">
        <v>4</v>
      </c>
      <c r="H9" s="27">
        <v>4</v>
      </c>
      <c r="I9" s="27">
        <v>16</v>
      </c>
      <c r="J9" s="233"/>
      <c r="K9" s="215"/>
      <c r="L9" s="213"/>
      <c r="M9" s="213"/>
      <c r="N9" s="213"/>
      <c r="O9" s="217"/>
    </row>
    <row r="10" spans="1:15" s="28" customFormat="1" ht="20.100000000000001" customHeight="1">
      <c r="A10" s="247"/>
      <c r="B10" s="244"/>
      <c r="C10" s="240"/>
      <c r="D10" s="26" t="s">
        <v>410</v>
      </c>
      <c r="E10" s="27">
        <v>1</v>
      </c>
      <c r="F10" s="27" t="s">
        <v>398</v>
      </c>
      <c r="G10" s="27">
        <v>3</v>
      </c>
      <c r="H10" s="27">
        <v>1</v>
      </c>
      <c r="I10" s="27">
        <v>3</v>
      </c>
      <c r="J10" s="234"/>
      <c r="K10" s="215"/>
      <c r="L10" s="213"/>
      <c r="M10" s="213"/>
      <c r="N10" s="213"/>
      <c r="O10" s="217"/>
    </row>
    <row r="11" spans="1:15" s="28" customFormat="1" ht="20.100000000000001" customHeight="1">
      <c r="A11" s="247"/>
      <c r="B11" s="245" t="s">
        <v>41</v>
      </c>
      <c r="C11" s="241" t="s">
        <v>403</v>
      </c>
      <c r="D11" s="26" t="s">
        <v>409</v>
      </c>
      <c r="E11" s="27">
        <v>2</v>
      </c>
      <c r="F11" s="27" t="s">
        <v>450</v>
      </c>
      <c r="G11" s="27">
        <v>1</v>
      </c>
      <c r="H11" s="27">
        <v>2</v>
      </c>
      <c r="I11" s="27">
        <v>2</v>
      </c>
      <c r="J11" s="235">
        <f>SUM(I11:I12)</f>
        <v>8</v>
      </c>
      <c r="K11" s="215"/>
      <c r="L11" s="213"/>
      <c r="M11" s="213"/>
      <c r="N11" s="213"/>
      <c r="O11" s="217"/>
    </row>
    <row r="12" spans="1:15" s="28" customFormat="1" ht="20.100000000000001" customHeight="1">
      <c r="A12" s="247"/>
      <c r="B12" s="244"/>
      <c r="C12" s="240"/>
      <c r="D12" s="26" t="s">
        <v>411</v>
      </c>
      <c r="E12" s="27">
        <v>2</v>
      </c>
      <c r="F12" s="27" t="s">
        <v>398</v>
      </c>
      <c r="G12" s="27">
        <v>3</v>
      </c>
      <c r="H12" s="27">
        <v>2</v>
      </c>
      <c r="I12" s="27">
        <v>6</v>
      </c>
      <c r="J12" s="234"/>
      <c r="K12" s="215"/>
      <c r="L12" s="213"/>
      <c r="M12" s="213"/>
      <c r="N12" s="213"/>
      <c r="O12" s="217"/>
    </row>
    <row r="13" spans="1:15" s="28" customFormat="1" ht="20.100000000000001" customHeight="1">
      <c r="A13" s="247"/>
      <c r="B13" s="24" t="s">
        <v>41</v>
      </c>
      <c r="C13" s="27" t="s">
        <v>363</v>
      </c>
      <c r="D13" s="26" t="s">
        <v>412</v>
      </c>
      <c r="E13" s="27">
        <v>1</v>
      </c>
      <c r="F13" s="27" t="s">
        <v>399</v>
      </c>
      <c r="G13" s="27">
        <v>2</v>
      </c>
      <c r="H13" s="27">
        <v>7</v>
      </c>
      <c r="I13" s="27">
        <v>14</v>
      </c>
      <c r="J13" s="144">
        <v>14</v>
      </c>
      <c r="K13" s="215"/>
      <c r="L13" s="213"/>
      <c r="M13" s="213"/>
      <c r="N13" s="213"/>
      <c r="O13" s="217"/>
    </row>
    <row r="14" spans="1:15" ht="20.100000000000001" customHeight="1">
      <c r="A14" s="247"/>
      <c r="B14" s="245" t="s">
        <v>414</v>
      </c>
      <c r="C14" s="241" t="s">
        <v>415</v>
      </c>
      <c r="D14" s="26" t="s">
        <v>416</v>
      </c>
      <c r="E14" s="27">
        <v>2</v>
      </c>
      <c r="F14" s="27" t="s">
        <v>398</v>
      </c>
      <c r="G14" s="27">
        <v>4</v>
      </c>
      <c r="H14" s="27">
        <v>2</v>
      </c>
      <c r="I14" s="27">
        <v>8</v>
      </c>
      <c r="J14" s="235">
        <f>SUM(I14:I15)</f>
        <v>11</v>
      </c>
      <c r="K14" s="215"/>
      <c r="L14" s="213"/>
      <c r="M14" s="213"/>
      <c r="N14" s="213"/>
      <c r="O14" s="217"/>
    </row>
    <row r="15" spans="1:15" ht="20.100000000000001" customHeight="1">
      <c r="A15" s="247"/>
      <c r="B15" s="244"/>
      <c r="C15" s="240"/>
      <c r="D15" s="26" t="s">
        <v>417</v>
      </c>
      <c r="E15" s="27">
        <v>1</v>
      </c>
      <c r="F15" s="27" t="s">
        <v>398</v>
      </c>
      <c r="G15" s="27">
        <v>3</v>
      </c>
      <c r="H15" s="27">
        <v>1</v>
      </c>
      <c r="I15" s="27">
        <v>3</v>
      </c>
      <c r="J15" s="234"/>
      <c r="K15" s="215"/>
      <c r="L15" s="213"/>
      <c r="M15" s="213"/>
      <c r="N15" s="213"/>
      <c r="O15" s="217"/>
    </row>
    <row r="16" spans="1:15" ht="20.100000000000001" customHeight="1">
      <c r="A16" s="247"/>
      <c r="B16" s="245" t="s">
        <v>418</v>
      </c>
      <c r="C16" s="241" t="s">
        <v>419</v>
      </c>
      <c r="D16" s="26" t="s">
        <v>420</v>
      </c>
      <c r="E16" s="27">
        <v>1</v>
      </c>
      <c r="F16" s="27" t="s">
        <v>398</v>
      </c>
      <c r="G16" s="27">
        <v>3</v>
      </c>
      <c r="H16" s="27">
        <v>3</v>
      </c>
      <c r="I16" s="27">
        <v>9</v>
      </c>
      <c r="J16" s="235">
        <f>SUM(I16:I17)</f>
        <v>17</v>
      </c>
      <c r="K16" s="215"/>
      <c r="L16" s="213"/>
      <c r="M16" s="213"/>
      <c r="N16" s="213"/>
      <c r="O16" s="217"/>
    </row>
    <row r="17" spans="1:15" ht="20.100000000000001" customHeight="1">
      <c r="A17" s="247"/>
      <c r="B17" s="244"/>
      <c r="C17" s="240"/>
      <c r="D17" s="26" t="s">
        <v>404</v>
      </c>
      <c r="E17" s="27">
        <v>1</v>
      </c>
      <c r="F17" s="27" t="s">
        <v>398</v>
      </c>
      <c r="G17" s="27">
        <v>4</v>
      </c>
      <c r="H17" s="27">
        <v>2</v>
      </c>
      <c r="I17" s="27">
        <v>8</v>
      </c>
      <c r="J17" s="234"/>
      <c r="K17" s="215"/>
      <c r="L17" s="213"/>
      <c r="M17" s="213"/>
      <c r="N17" s="213"/>
      <c r="O17" s="217"/>
    </row>
    <row r="18" spans="1:15" ht="20.100000000000001" customHeight="1">
      <c r="A18" s="247"/>
      <c r="B18" s="245" t="s">
        <v>418</v>
      </c>
      <c r="C18" s="241" t="s">
        <v>421</v>
      </c>
      <c r="D18" s="26" t="s">
        <v>422</v>
      </c>
      <c r="E18" s="27">
        <v>1</v>
      </c>
      <c r="F18" s="27" t="s">
        <v>398</v>
      </c>
      <c r="G18" s="27">
        <v>4</v>
      </c>
      <c r="H18" s="27">
        <v>2</v>
      </c>
      <c r="I18" s="27">
        <v>8</v>
      </c>
      <c r="J18" s="235">
        <f>SUM(I18:I19)</f>
        <v>11</v>
      </c>
      <c r="K18" s="215"/>
      <c r="L18" s="213"/>
      <c r="M18" s="213"/>
      <c r="N18" s="213"/>
      <c r="O18" s="217"/>
    </row>
    <row r="19" spans="1:15" ht="20.100000000000001" customHeight="1">
      <c r="A19" s="247"/>
      <c r="B19" s="244"/>
      <c r="C19" s="240"/>
      <c r="D19" s="26" t="s">
        <v>423</v>
      </c>
      <c r="E19" s="27">
        <v>1</v>
      </c>
      <c r="F19" s="27" t="s">
        <v>398</v>
      </c>
      <c r="G19" s="27">
        <v>3</v>
      </c>
      <c r="H19" s="27">
        <v>1</v>
      </c>
      <c r="I19" s="27">
        <v>3</v>
      </c>
      <c r="J19" s="234"/>
      <c r="K19" s="215"/>
      <c r="L19" s="213"/>
      <c r="M19" s="213"/>
      <c r="N19" s="213"/>
      <c r="O19" s="217"/>
    </row>
    <row r="20" spans="1:15" ht="19.5" customHeight="1">
      <c r="A20" s="247"/>
      <c r="B20" s="245" t="s">
        <v>424</v>
      </c>
      <c r="C20" s="241" t="s">
        <v>425</v>
      </c>
      <c r="D20" s="26" t="s">
        <v>416</v>
      </c>
      <c r="E20" s="27">
        <v>2</v>
      </c>
      <c r="F20" s="27" t="s">
        <v>398</v>
      </c>
      <c r="G20" s="27">
        <v>4</v>
      </c>
      <c r="H20" s="27">
        <v>1</v>
      </c>
      <c r="I20" s="27">
        <v>4</v>
      </c>
      <c r="J20" s="235">
        <f>SUM(I20:I21)</f>
        <v>10</v>
      </c>
      <c r="K20" s="215"/>
      <c r="L20" s="213"/>
      <c r="M20" s="213"/>
      <c r="N20" s="213"/>
      <c r="O20" s="217"/>
    </row>
    <row r="21" spans="1:15" s="28" customFormat="1" ht="20.100000000000001" customHeight="1">
      <c r="A21" s="247"/>
      <c r="B21" s="244"/>
      <c r="C21" s="240"/>
      <c r="D21" s="26" t="s">
        <v>420</v>
      </c>
      <c r="E21" s="27">
        <v>1</v>
      </c>
      <c r="F21" s="27" t="s">
        <v>398</v>
      </c>
      <c r="G21" s="27">
        <v>3</v>
      </c>
      <c r="H21" s="27">
        <v>2</v>
      </c>
      <c r="I21" s="27">
        <v>6</v>
      </c>
      <c r="J21" s="234"/>
      <c r="K21" s="215"/>
      <c r="L21" s="213"/>
      <c r="M21" s="213"/>
      <c r="N21" s="213"/>
      <c r="O21" s="217"/>
    </row>
    <row r="22" spans="1:15" s="28" customFormat="1" ht="20.100000000000001" customHeight="1">
      <c r="A22" s="247"/>
      <c r="B22" s="174" t="s">
        <v>424</v>
      </c>
      <c r="C22" s="27" t="s">
        <v>426</v>
      </c>
      <c r="D22" s="26" t="s">
        <v>422</v>
      </c>
      <c r="E22" s="27">
        <v>1</v>
      </c>
      <c r="F22" s="27" t="s">
        <v>398</v>
      </c>
      <c r="G22" s="27">
        <v>4</v>
      </c>
      <c r="H22" s="27">
        <v>2</v>
      </c>
      <c r="I22" s="27">
        <v>8</v>
      </c>
      <c r="J22" s="144">
        <f>SUM(I22)</f>
        <v>8</v>
      </c>
      <c r="K22" s="215"/>
      <c r="L22" s="213"/>
      <c r="M22" s="213"/>
      <c r="N22" s="213"/>
      <c r="O22" s="217"/>
    </row>
    <row r="23" spans="1:15" s="28" customFormat="1" ht="20.100000000000001" customHeight="1">
      <c r="A23" s="247"/>
      <c r="B23" s="245" t="s">
        <v>424</v>
      </c>
      <c r="C23" s="241" t="s">
        <v>427</v>
      </c>
      <c r="D23" s="26" t="s">
        <v>413</v>
      </c>
      <c r="E23" s="27">
        <v>1</v>
      </c>
      <c r="F23" s="27" t="s">
        <v>398</v>
      </c>
      <c r="G23" s="27">
        <v>3</v>
      </c>
      <c r="H23" s="27">
        <v>3</v>
      </c>
      <c r="I23" s="27">
        <v>9</v>
      </c>
      <c r="J23" s="235">
        <f>SUM(I23:I24)</f>
        <v>15</v>
      </c>
      <c r="K23" s="215"/>
      <c r="L23" s="213"/>
      <c r="M23" s="213"/>
      <c r="N23" s="213"/>
      <c r="O23" s="217"/>
    </row>
    <row r="24" spans="1:15" s="28" customFormat="1" ht="20.100000000000001" customHeight="1">
      <c r="A24" s="247"/>
      <c r="B24" s="244"/>
      <c r="C24" s="240"/>
      <c r="D24" s="26" t="s">
        <v>406</v>
      </c>
      <c r="E24" s="27">
        <v>2</v>
      </c>
      <c r="F24" s="27" t="s">
        <v>398</v>
      </c>
      <c r="G24" s="27">
        <v>3</v>
      </c>
      <c r="H24" s="27">
        <v>2</v>
      </c>
      <c r="I24" s="27">
        <v>6</v>
      </c>
      <c r="J24" s="234"/>
      <c r="K24" s="215"/>
      <c r="L24" s="213"/>
      <c r="M24" s="213"/>
      <c r="N24" s="213"/>
      <c r="O24" s="217"/>
    </row>
    <row r="25" spans="1:15" ht="20.100000000000001" customHeight="1">
      <c r="A25" s="247"/>
      <c r="B25" s="245" t="s">
        <v>424</v>
      </c>
      <c r="C25" s="241" t="s">
        <v>428</v>
      </c>
      <c r="D25" s="26" t="s">
        <v>413</v>
      </c>
      <c r="E25" s="27">
        <v>1</v>
      </c>
      <c r="F25" s="27" t="s">
        <v>398</v>
      </c>
      <c r="G25" s="27">
        <v>3</v>
      </c>
      <c r="H25" s="27">
        <v>1</v>
      </c>
      <c r="I25" s="27">
        <v>3</v>
      </c>
      <c r="J25" s="235">
        <f>SUM(I25:I26)</f>
        <v>6</v>
      </c>
      <c r="K25" s="215"/>
      <c r="L25" s="213"/>
      <c r="M25" s="213"/>
      <c r="N25" s="213"/>
      <c r="O25" s="217"/>
    </row>
    <row r="26" spans="1:15" s="28" customFormat="1" ht="20.100000000000001" customHeight="1">
      <c r="A26" s="247"/>
      <c r="B26" s="244"/>
      <c r="C26" s="240"/>
      <c r="D26" s="26" t="s">
        <v>443</v>
      </c>
      <c r="E26" s="27">
        <v>2</v>
      </c>
      <c r="F26" s="27" t="s">
        <v>398</v>
      </c>
      <c r="G26" s="27">
        <v>3</v>
      </c>
      <c r="H26" s="27">
        <v>1</v>
      </c>
      <c r="I26" s="27">
        <v>3</v>
      </c>
      <c r="J26" s="234"/>
      <c r="K26" s="215"/>
      <c r="L26" s="213"/>
      <c r="M26" s="213"/>
      <c r="N26" s="213"/>
      <c r="O26" s="217"/>
    </row>
    <row r="27" spans="1:15" s="28" customFormat="1" ht="20.100000000000001" customHeight="1">
      <c r="A27" s="247"/>
      <c r="B27" s="174" t="s">
        <v>424</v>
      </c>
      <c r="C27" s="27" t="s">
        <v>429</v>
      </c>
      <c r="D27" s="26" t="s">
        <v>423</v>
      </c>
      <c r="E27" s="27">
        <v>1</v>
      </c>
      <c r="F27" s="27" t="s">
        <v>398</v>
      </c>
      <c r="G27" s="27">
        <v>2</v>
      </c>
      <c r="H27" s="27">
        <v>4</v>
      </c>
      <c r="I27" s="27">
        <v>8</v>
      </c>
      <c r="J27" s="144">
        <f>SUM(I27)</f>
        <v>8</v>
      </c>
      <c r="K27" s="215"/>
      <c r="L27" s="213"/>
      <c r="M27" s="213"/>
      <c r="N27" s="213"/>
      <c r="O27" s="217"/>
    </row>
    <row r="28" spans="1:15" s="28" customFormat="1" ht="20.100000000000001" customHeight="1">
      <c r="A28" s="247"/>
      <c r="B28" s="174" t="s">
        <v>424</v>
      </c>
      <c r="C28" s="27" t="s">
        <v>375</v>
      </c>
      <c r="D28" s="26" t="s">
        <v>442</v>
      </c>
      <c r="E28" s="27">
        <v>2</v>
      </c>
      <c r="F28" s="27" t="s">
        <v>398</v>
      </c>
      <c r="G28" s="27">
        <v>2</v>
      </c>
      <c r="H28" s="27">
        <v>3</v>
      </c>
      <c r="I28" s="27">
        <v>6</v>
      </c>
      <c r="J28" s="144">
        <f>SUM(I28)</f>
        <v>6</v>
      </c>
      <c r="K28" s="215"/>
      <c r="L28" s="213"/>
      <c r="M28" s="213"/>
      <c r="N28" s="213"/>
      <c r="O28" s="217"/>
    </row>
    <row r="29" spans="1:15" s="28" customFormat="1" ht="20.100000000000001" customHeight="1">
      <c r="A29" s="247"/>
      <c r="B29" s="174" t="s">
        <v>424</v>
      </c>
      <c r="C29" s="27" t="s">
        <v>430</v>
      </c>
      <c r="D29" s="26" t="s">
        <v>441</v>
      </c>
      <c r="E29" s="27">
        <v>1</v>
      </c>
      <c r="F29" s="27" t="s">
        <v>398</v>
      </c>
      <c r="G29" s="27">
        <v>2</v>
      </c>
      <c r="H29" s="27">
        <v>4</v>
      </c>
      <c r="I29" s="27">
        <v>8</v>
      </c>
      <c r="J29" s="144">
        <f>SUM(I29)</f>
        <v>8</v>
      </c>
      <c r="K29" s="215"/>
      <c r="L29" s="213"/>
      <c r="M29" s="213"/>
      <c r="N29" s="213"/>
      <c r="O29" s="217"/>
    </row>
    <row r="30" spans="1:15" s="28" customFormat="1" ht="19.5" customHeight="1">
      <c r="A30" s="247"/>
      <c r="B30" s="174" t="s">
        <v>424</v>
      </c>
      <c r="C30" s="27" t="s">
        <v>431</v>
      </c>
      <c r="D30" s="26" t="s">
        <v>440</v>
      </c>
      <c r="E30" s="27">
        <v>2</v>
      </c>
      <c r="F30" s="27" t="s">
        <v>398</v>
      </c>
      <c r="G30" s="27">
        <v>3</v>
      </c>
      <c r="H30" s="27">
        <v>4</v>
      </c>
      <c r="I30" s="27">
        <v>12</v>
      </c>
      <c r="J30" s="144">
        <f>SUM(I30)</f>
        <v>12</v>
      </c>
      <c r="K30" s="215"/>
      <c r="L30" s="213"/>
      <c r="M30" s="213"/>
      <c r="N30" s="213"/>
      <c r="O30" s="217"/>
    </row>
    <row r="31" spans="1:15" ht="19.5" customHeight="1">
      <c r="A31" s="247"/>
      <c r="B31" s="245" t="s">
        <v>424</v>
      </c>
      <c r="C31" s="241" t="s">
        <v>382</v>
      </c>
      <c r="D31" s="26" t="s">
        <v>417</v>
      </c>
      <c r="E31" s="27">
        <v>2</v>
      </c>
      <c r="F31" s="27" t="s">
        <v>398</v>
      </c>
      <c r="G31" s="27">
        <v>2</v>
      </c>
      <c r="H31" s="27">
        <v>3</v>
      </c>
      <c r="I31" s="27">
        <v>6</v>
      </c>
      <c r="J31" s="235">
        <f>SUM(I31:I32)</f>
        <v>15</v>
      </c>
      <c r="K31" s="215"/>
      <c r="L31" s="213"/>
      <c r="M31" s="213"/>
      <c r="N31" s="213"/>
      <c r="O31" s="217"/>
    </row>
    <row r="32" spans="1:15" s="28" customFormat="1" ht="20.100000000000001" customHeight="1">
      <c r="A32" s="247"/>
      <c r="B32" s="244"/>
      <c r="C32" s="240"/>
      <c r="D32" s="26" t="s">
        <v>444</v>
      </c>
      <c r="E32" s="27">
        <v>2</v>
      </c>
      <c r="F32" s="27" t="s">
        <v>398</v>
      </c>
      <c r="G32" s="27">
        <v>3</v>
      </c>
      <c r="H32" s="27">
        <v>1</v>
      </c>
      <c r="I32" s="27">
        <v>9</v>
      </c>
      <c r="J32" s="234"/>
      <c r="K32" s="215"/>
      <c r="L32" s="213"/>
      <c r="M32" s="213"/>
      <c r="N32" s="213"/>
      <c r="O32" s="217"/>
    </row>
    <row r="33" spans="1:15" s="28" customFormat="1" ht="20.100000000000001" customHeight="1">
      <c r="A33" s="247"/>
      <c r="B33" s="245" t="s">
        <v>424</v>
      </c>
      <c r="C33" s="241" t="s">
        <v>369</v>
      </c>
      <c r="D33" s="26" t="s">
        <v>413</v>
      </c>
      <c r="E33" s="27">
        <v>1</v>
      </c>
      <c r="F33" s="27" t="s">
        <v>398</v>
      </c>
      <c r="G33" s="27">
        <v>3</v>
      </c>
      <c r="H33" s="27">
        <v>1</v>
      </c>
      <c r="I33" s="27">
        <v>3</v>
      </c>
      <c r="J33" s="235">
        <f>SUM(I33:I34)</f>
        <v>6</v>
      </c>
      <c r="K33" s="215"/>
      <c r="L33" s="213"/>
      <c r="M33" s="213"/>
      <c r="N33" s="213"/>
      <c r="O33" s="217"/>
    </row>
    <row r="34" spans="1:15" s="28" customFormat="1" ht="20.100000000000001" customHeight="1">
      <c r="A34" s="247"/>
      <c r="B34" s="244"/>
      <c r="C34" s="240"/>
      <c r="D34" s="26" t="s">
        <v>439</v>
      </c>
      <c r="E34" s="27">
        <v>2</v>
      </c>
      <c r="F34" s="27" t="s">
        <v>398</v>
      </c>
      <c r="G34" s="27">
        <v>3</v>
      </c>
      <c r="H34" s="27">
        <v>1</v>
      </c>
      <c r="I34" s="27">
        <v>3</v>
      </c>
      <c r="J34" s="234"/>
      <c r="K34" s="215"/>
      <c r="L34" s="213"/>
      <c r="M34" s="213"/>
      <c r="N34" s="213"/>
      <c r="O34" s="217"/>
    </row>
    <row r="35" spans="1:15" s="28" customFormat="1" ht="20.100000000000001" customHeight="1">
      <c r="A35" s="247"/>
      <c r="B35" s="174" t="s">
        <v>424</v>
      </c>
      <c r="C35" s="27" t="s">
        <v>383</v>
      </c>
      <c r="D35" s="26" t="s">
        <v>438</v>
      </c>
      <c r="E35" s="27">
        <v>2</v>
      </c>
      <c r="F35" s="27" t="s">
        <v>398</v>
      </c>
      <c r="G35" s="27">
        <v>3</v>
      </c>
      <c r="H35" s="27">
        <v>3</v>
      </c>
      <c r="I35" s="27">
        <v>9</v>
      </c>
      <c r="J35" s="144">
        <f>SUM(I35)</f>
        <v>9</v>
      </c>
      <c r="K35" s="215"/>
      <c r="L35" s="213"/>
      <c r="M35" s="213"/>
      <c r="N35" s="213"/>
      <c r="O35" s="217"/>
    </row>
    <row r="36" spans="1:15" s="28" customFormat="1" ht="20.100000000000001" customHeight="1">
      <c r="A36" s="247"/>
      <c r="B36" s="174" t="s">
        <v>424</v>
      </c>
      <c r="C36" s="27" t="s">
        <v>432</v>
      </c>
      <c r="D36" s="26" t="s">
        <v>437</v>
      </c>
      <c r="E36" s="27">
        <v>2</v>
      </c>
      <c r="F36" s="27" t="s">
        <v>398</v>
      </c>
      <c r="G36" s="27">
        <v>3</v>
      </c>
      <c r="H36" s="27">
        <v>4</v>
      </c>
      <c r="I36" s="27">
        <v>12</v>
      </c>
      <c r="J36" s="144">
        <f>SUM(I36)</f>
        <v>12</v>
      </c>
      <c r="K36" s="215"/>
      <c r="L36" s="213"/>
      <c r="M36" s="213"/>
      <c r="N36" s="213"/>
      <c r="O36" s="217"/>
    </row>
    <row r="37" spans="1:15" ht="20.100000000000001" customHeight="1">
      <c r="A37" s="247"/>
      <c r="B37" s="174" t="s">
        <v>424</v>
      </c>
      <c r="C37" s="27" t="s">
        <v>433</v>
      </c>
      <c r="D37" s="26" t="s">
        <v>436</v>
      </c>
      <c r="E37" s="27">
        <v>1</v>
      </c>
      <c r="F37" s="27" t="s">
        <v>399</v>
      </c>
      <c r="G37" s="27">
        <v>2</v>
      </c>
      <c r="H37" s="27">
        <v>4</v>
      </c>
      <c r="I37" s="27">
        <v>8</v>
      </c>
      <c r="J37" s="144">
        <f>SUM(I37)</f>
        <v>8</v>
      </c>
      <c r="K37" s="215"/>
      <c r="L37" s="213"/>
      <c r="M37" s="213"/>
      <c r="N37" s="213"/>
      <c r="O37" s="217"/>
    </row>
    <row r="38" spans="1:15" ht="20.100000000000001" customHeight="1" thickBot="1">
      <c r="A38" s="248"/>
      <c r="B38" s="58" t="s">
        <v>424</v>
      </c>
      <c r="C38" s="59" t="s">
        <v>434</v>
      </c>
      <c r="D38" s="59" t="s">
        <v>435</v>
      </c>
      <c r="E38" s="59">
        <v>1</v>
      </c>
      <c r="F38" s="59" t="s">
        <v>399</v>
      </c>
      <c r="G38" s="59">
        <v>2</v>
      </c>
      <c r="H38" s="59">
        <v>1</v>
      </c>
      <c r="I38" s="59">
        <v>2</v>
      </c>
      <c r="J38" s="145">
        <f>SUM(I38)</f>
        <v>2</v>
      </c>
      <c r="K38" s="216"/>
      <c r="L38" s="214"/>
      <c r="M38" s="214"/>
      <c r="N38" s="214"/>
      <c r="O38" s="218"/>
    </row>
    <row r="39" spans="1:15">
      <c r="L39" s="221"/>
      <c r="M39" s="221"/>
      <c r="N39" s="221"/>
      <c r="O39" s="221"/>
    </row>
  </sheetData>
  <autoFilter ref="A1:O38">
    <filterColumn colId="10" showButton="0"/>
    <filterColumn colId="11" showButton="0"/>
    <filterColumn colId="12" showButton="0"/>
  </autoFilter>
  <mergeCells count="52">
    <mergeCell ref="A3:A38"/>
    <mergeCell ref="C33:C34"/>
    <mergeCell ref="B33:B34"/>
    <mergeCell ref="J23:J24"/>
    <mergeCell ref="J25:J26"/>
    <mergeCell ref="J31:J32"/>
    <mergeCell ref="J33:J34"/>
    <mergeCell ref="B23:B24"/>
    <mergeCell ref="C23:C24"/>
    <mergeCell ref="C25:C26"/>
    <mergeCell ref="B25:B26"/>
    <mergeCell ref="C31:C32"/>
    <mergeCell ref="B31:B32"/>
    <mergeCell ref="J18:J19"/>
    <mergeCell ref="C18:C19"/>
    <mergeCell ref="B18:B19"/>
    <mergeCell ref="J20:J21"/>
    <mergeCell ref="C20:C21"/>
    <mergeCell ref="B20:B21"/>
    <mergeCell ref="C14:C15"/>
    <mergeCell ref="B14:B15"/>
    <mergeCell ref="J16:J17"/>
    <mergeCell ref="C16:C17"/>
    <mergeCell ref="B16:B17"/>
    <mergeCell ref="C11:C12"/>
    <mergeCell ref="B11:B12"/>
    <mergeCell ref="C3:C6"/>
    <mergeCell ref="C7:C10"/>
    <mergeCell ref="B3:B6"/>
    <mergeCell ref="B7:B10"/>
    <mergeCell ref="J7:J10"/>
    <mergeCell ref="A1:A2"/>
    <mergeCell ref="B1:B2"/>
    <mergeCell ref="C1:C2"/>
    <mergeCell ref="D1:D2"/>
    <mergeCell ref="E1:E2"/>
    <mergeCell ref="L3:L38"/>
    <mergeCell ref="K3:K38"/>
    <mergeCell ref="O3:O38"/>
    <mergeCell ref="F1:F2"/>
    <mergeCell ref="L39:O39"/>
    <mergeCell ref="G1:G2"/>
    <mergeCell ref="H1:H2"/>
    <mergeCell ref="I1:I2"/>
    <mergeCell ref="J1:J2"/>
    <mergeCell ref="K1:N1"/>
    <mergeCell ref="O1:O2"/>
    <mergeCell ref="N3:N38"/>
    <mergeCell ref="M3:M38"/>
    <mergeCell ref="J3:J6"/>
    <mergeCell ref="J11:J12"/>
    <mergeCell ref="J14:J15"/>
  </mergeCells>
  <phoneticPr fontId="1" type="noConversion"/>
  <printOptions horizontalCentered="1"/>
  <pageMargins left="0.35433070866141736" right="0.35433070866141736" top="1.1811023622047245" bottom="0.15748031496062992" header="0.59055118110236227" footer="0.19685039370078741"/>
  <pageSetup paperSize="9" scale="72" orientation="portrait" horizontalDpi="4294967292" r:id="rId1"/>
  <headerFooter alignWithMargins="0">
    <oddHeader>&amp;C&amp;"-,굵게"&amp;20 2016학년도 2학기 개인별 시수현황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workbookViewId="0"/>
  </sheetViews>
  <sheetFormatPr defaultRowHeight="16.5"/>
  <cols>
    <col min="1" max="1" width="13.125" style="31" customWidth="1"/>
    <col min="2" max="2" width="13.875" style="31" customWidth="1"/>
    <col min="3" max="3" width="12.125" style="40" customWidth="1"/>
    <col min="4" max="4" width="5.25" style="31" customWidth="1"/>
    <col min="5" max="5" width="5" style="31" customWidth="1"/>
    <col min="6" max="6" width="17.75" style="31" customWidth="1"/>
    <col min="7" max="7" width="8.125" style="31" customWidth="1"/>
    <col min="8" max="8" width="7" style="31" customWidth="1"/>
    <col min="9" max="9" width="22.875" style="31" customWidth="1"/>
    <col min="10" max="10" width="8.875" style="31" customWidth="1"/>
    <col min="11" max="12" width="9.875" style="31" customWidth="1"/>
    <col min="13" max="13" width="11" style="31" customWidth="1"/>
    <col min="14" max="14" width="7.375" style="41" customWidth="1"/>
    <col min="15" max="29" width="0" style="31" hidden="1" customWidth="1"/>
    <col min="30" max="30" width="15.125" style="31" customWidth="1"/>
    <col min="31" max="256" width="9" style="32"/>
    <col min="257" max="257" width="13.125" style="32" customWidth="1"/>
    <col min="258" max="259" width="12.125" style="32" customWidth="1"/>
    <col min="260" max="260" width="5.25" style="32" customWidth="1"/>
    <col min="261" max="261" width="5" style="32" customWidth="1"/>
    <col min="262" max="262" width="17.75" style="32" customWidth="1"/>
    <col min="263" max="263" width="8.125" style="32" customWidth="1"/>
    <col min="264" max="264" width="7" style="32" customWidth="1"/>
    <col min="265" max="265" width="22.875" style="32" customWidth="1"/>
    <col min="266" max="266" width="8.875" style="32" customWidth="1"/>
    <col min="267" max="268" width="9.875" style="32" customWidth="1"/>
    <col min="269" max="269" width="11" style="32" customWidth="1"/>
    <col min="270" max="270" width="7.375" style="32" customWidth="1"/>
    <col min="271" max="285" width="0" style="32" hidden="1" customWidth="1"/>
    <col min="286" max="286" width="15.125" style="32" customWidth="1"/>
    <col min="287" max="512" width="9" style="32"/>
    <col min="513" max="513" width="13.125" style="32" customWidth="1"/>
    <col min="514" max="515" width="12.125" style="32" customWidth="1"/>
    <col min="516" max="516" width="5.25" style="32" customWidth="1"/>
    <col min="517" max="517" width="5" style="32" customWidth="1"/>
    <col min="518" max="518" width="17.75" style="32" customWidth="1"/>
    <col min="519" max="519" width="8.125" style="32" customWidth="1"/>
    <col min="520" max="520" width="7" style="32" customWidth="1"/>
    <col min="521" max="521" width="22.875" style="32" customWidth="1"/>
    <col min="522" max="522" width="8.875" style="32" customWidth="1"/>
    <col min="523" max="524" width="9.875" style="32" customWidth="1"/>
    <col min="525" max="525" width="11" style="32" customWidth="1"/>
    <col min="526" max="526" width="7.375" style="32" customWidth="1"/>
    <col min="527" max="541" width="0" style="32" hidden="1" customWidth="1"/>
    <col min="542" max="542" width="15.125" style="32" customWidth="1"/>
    <col min="543" max="768" width="9" style="32"/>
    <col min="769" max="769" width="13.125" style="32" customWidth="1"/>
    <col min="770" max="771" width="12.125" style="32" customWidth="1"/>
    <col min="772" max="772" width="5.25" style="32" customWidth="1"/>
    <col min="773" max="773" width="5" style="32" customWidth="1"/>
    <col min="774" max="774" width="17.75" style="32" customWidth="1"/>
    <col min="775" max="775" width="8.125" style="32" customWidth="1"/>
    <col min="776" max="776" width="7" style="32" customWidth="1"/>
    <col min="777" max="777" width="22.875" style="32" customWidth="1"/>
    <col min="778" max="778" width="8.875" style="32" customWidth="1"/>
    <col min="779" max="780" width="9.875" style="32" customWidth="1"/>
    <col min="781" max="781" width="11" style="32" customWidth="1"/>
    <col min="782" max="782" width="7.375" style="32" customWidth="1"/>
    <col min="783" max="797" width="0" style="32" hidden="1" customWidth="1"/>
    <col min="798" max="798" width="15.125" style="32" customWidth="1"/>
    <col min="799" max="1024" width="9" style="32"/>
    <col min="1025" max="1025" width="13.125" style="32" customWidth="1"/>
    <col min="1026" max="1027" width="12.125" style="32" customWidth="1"/>
    <col min="1028" max="1028" width="5.25" style="32" customWidth="1"/>
    <col min="1029" max="1029" width="5" style="32" customWidth="1"/>
    <col min="1030" max="1030" width="17.75" style="32" customWidth="1"/>
    <col min="1031" max="1031" width="8.125" style="32" customWidth="1"/>
    <col min="1032" max="1032" width="7" style="32" customWidth="1"/>
    <col min="1033" max="1033" width="22.875" style="32" customWidth="1"/>
    <col min="1034" max="1034" width="8.875" style="32" customWidth="1"/>
    <col min="1035" max="1036" width="9.875" style="32" customWidth="1"/>
    <col min="1037" max="1037" width="11" style="32" customWidth="1"/>
    <col min="1038" max="1038" width="7.375" style="32" customWidth="1"/>
    <col min="1039" max="1053" width="0" style="32" hidden="1" customWidth="1"/>
    <col min="1054" max="1054" width="15.125" style="32" customWidth="1"/>
    <col min="1055" max="1280" width="9" style="32"/>
    <col min="1281" max="1281" width="13.125" style="32" customWidth="1"/>
    <col min="1282" max="1283" width="12.125" style="32" customWidth="1"/>
    <col min="1284" max="1284" width="5.25" style="32" customWidth="1"/>
    <col min="1285" max="1285" width="5" style="32" customWidth="1"/>
    <col min="1286" max="1286" width="17.75" style="32" customWidth="1"/>
    <col min="1287" max="1287" width="8.125" style="32" customWidth="1"/>
    <col min="1288" max="1288" width="7" style="32" customWidth="1"/>
    <col min="1289" max="1289" width="22.875" style="32" customWidth="1"/>
    <col min="1290" max="1290" width="8.875" style="32" customWidth="1"/>
    <col min="1291" max="1292" width="9.875" style="32" customWidth="1"/>
    <col min="1293" max="1293" width="11" style="32" customWidth="1"/>
    <col min="1294" max="1294" width="7.375" style="32" customWidth="1"/>
    <col min="1295" max="1309" width="0" style="32" hidden="1" customWidth="1"/>
    <col min="1310" max="1310" width="15.125" style="32" customWidth="1"/>
    <col min="1311" max="1536" width="9" style="32"/>
    <col min="1537" max="1537" width="13.125" style="32" customWidth="1"/>
    <col min="1538" max="1539" width="12.125" style="32" customWidth="1"/>
    <col min="1540" max="1540" width="5.25" style="32" customWidth="1"/>
    <col min="1541" max="1541" width="5" style="32" customWidth="1"/>
    <col min="1542" max="1542" width="17.75" style="32" customWidth="1"/>
    <col min="1543" max="1543" width="8.125" style="32" customWidth="1"/>
    <col min="1544" max="1544" width="7" style="32" customWidth="1"/>
    <col min="1545" max="1545" width="22.875" style="32" customWidth="1"/>
    <col min="1546" max="1546" width="8.875" style="32" customWidth="1"/>
    <col min="1547" max="1548" width="9.875" style="32" customWidth="1"/>
    <col min="1549" max="1549" width="11" style="32" customWidth="1"/>
    <col min="1550" max="1550" width="7.375" style="32" customWidth="1"/>
    <col min="1551" max="1565" width="0" style="32" hidden="1" customWidth="1"/>
    <col min="1566" max="1566" width="15.125" style="32" customWidth="1"/>
    <col min="1567" max="1792" width="9" style="32"/>
    <col min="1793" max="1793" width="13.125" style="32" customWidth="1"/>
    <col min="1794" max="1795" width="12.125" style="32" customWidth="1"/>
    <col min="1796" max="1796" width="5.25" style="32" customWidth="1"/>
    <col min="1797" max="1797" width="5" style="32" customWidth="1"/>
    <col min="1798" max="1798" width="17.75" style="32" customWidth="1"/>
    <col min="1799" max="1799" width="8.125" style="32" customWidth="1"/>
    <col min="1800" max="1800" width="7" style="32" customWidth="1"/>
    <col min="1801" max="1801" width="22.875" style="32" customWidth="1"/>
    <col min="1802" max="1802" width="8.875" style="32" customWidth="1"/>
    <col min="1803" max="1804" width="9.875" style="32" customWidth="1"/>
    <col min="1805" max="1805" width="11" style="32" customWidth="1"/>
    <col min="1806" max="1806" width="7.375" style="32" customWidth="1"/>
    <col min="1807" max="1821" width="0" style="32" hidden="1" customWidth="1"/>
    <col min="1822" max="1822" width="15.125" style="32" customWidth="1"/>
    <col min="1823" max="2048" width="9" style="32"/>
    <col min="2049" max="2049" width="13.125" style="32" customWidth="1"/>
    <col min="2050" max="2051" width="12.125" style="32" customWidth="1"/>
    <col min="2052" max="2052" width="5.25" style="32" customWidth="1"/>
    <col min="2053" max="2053" width="5" style="32" customWidth="1"/>
    <col min="2054" max="2054" width="17.75" style="32" customWidth="1"/>
    <col min="2055" max="2055" width="8.125" style="32" customWidth="1"/>
    <col min="2056" max="2056" width="7" style="32" customWidth="1"/>
    <col min="2057" max="2057" width="22.875" style="32" customWidth="1"/>
    <col min="2058" max="2058" width="8.875" style="32" customWidth="1"/>
    <col min="2059" max="2060" width="9.875" style="32" customWidth="1"/>
    <col min="2061" max="2061" width="11" style="32" customWidth="1"/>
    <col min="2062" max="2062" width="7.375" style="32" customWidth="1"/>
    <col min="2063" max="2077" width="0" style="32" hidden="1" customWidth="1"/>
    <col min="2078" max="2078" width="15.125" style="32" customWidth="1"/>
    <col min="2079" max="2304" width="9" style="32"/>
    <col min="2305" max="2305" width="13.125" style="32" customWidth="1"/>
    <col min="2306" max="2307" width="12.125" style="32" customWidth="1"/>
    <col min="2308" max="2308" width="5.25" style="32" customWidth="1"/>
    <col min="2309" max="2309" width="5" style="32" customWidth="1"/>
    <col min="2310" max="2310" width="17.75" style="32" customWidth="1"/>
    <col min="2311" max="2311" width="8.125" style="32" customWidth="1"/>
    <col min="2312" max="2312" width="7" style="32" customWidth="1"/>
    <col min="2313" max="2313" width="22.875" style="32" customWidth="1"/>
    <col min="2314" max="2314" width="8.875" style="32" customWidth="1"/>
    <col min="2315" max="2316" width="9.875" style="32" customWidth="1"/>
    <col min="2317" max="2317" width="11" style="32" customWidth="1"/>
    <col min="2318" max="2318" width="7.375" style="32" customWidth="1"/>
    <col min="2319" max="2333" width="0" style="32" hidden="1" customWidth="1"/>
    <col min="2334" max="2334" width="15.125" style="32" customWidth="1"/>
    <col min="2335" max="2560" width="9" style="32"/>
    <col min="2561" max="2561" width="13.125" style="32" customWidth="1"/>
    <col min="2562" max="2563" width="12.125" style="32" customWidth="1"/>
    <col min="2564" max="2564" width="5.25" style="32" customWidth="1"/>
    <col min="2565" max="2565" width="5" style="32" customWidth="1"/>
    <col min="2566" max="2566" width="17.75" style="32" customWidth="1"/>
    <col min="2567" max="2567" width="8.125" style="32" customWidth="1"/>
    <col min="2568" max="2568" width="7" style="32" customWidth="1"/>
    <col min="2569" max="2569" width="22.875" style="32" customWidth="1"/>
    <col min="2570" max="2570" width="8.875" style="32" customWidth="1"/>
    <col min="2571" max="2572" width="9.875" style="32" customWidth="1"/>
    <col min="2573" max="2573" width="11" style="32" customWidth="1"/>
    <col min="2574" max="2574" width="7.375" style="32" customWidth="1"/>
    <col min="2575" max="2589" width="0" style="32" hidden="1" customWidth="1"/>
    <col min="2590" max="2590" width="15.125" style="32" customWidth="1"/>
    <col min="2591" max="2816" width="9" style="32"/>
    <col min="2817" max="2817" width="13.125" style="32" customWidth="1"/>
    <col min="2818" max="2819" width="12.125" style="32" customWidth="1"/>
    <col min="2820" max="2820" width="5.25" style="32" customWidth="1"/>
    <col min="2821" max="2821" width="5" style="32" customWidth="1"/>
    <col min="2822" max="2822" width="17.75" style="32" customWidth="1"/>
    <col min="2823" max="2823" width="8.125" style="32" customWidth="1"/>
    <col min="2824" max="2824" width="7" style="32" customWidth="1"/>
    <col min="2825" max="2825" width="22.875" style="32" customWidth="1"/>
    <col min="2826" max="2826" width="8.875" style="32" customWidth="1"/>
    <col min="2827" max="2828" width="9.875" style="32" customWidth="1"/>
    <col min="2829" max="2829" width="11" style="32" customWidth="1"/>
    <col min="2830" max="2830" width="7.375" style="32" customWidth="1"/>
    <col min="2831" max="2845" width="0" style="32" hidden="1" customWidth="1"/>
    <col min="2846" max="2846" width="15.125" style="32" customWidth="1"/>
    <col min="2847" max="3072" width="9" style="32"/>
    <col min="3073" max="3073" width="13.125" style="32" customWidth="1"/>
    <col min="3074" max="3075" width="12.125" style="32" customWidth="1"/>
    <col min="3076" max="3076" width="5.25" style="32" customWidth="1"/>
    <col min="3077" max="3077" width="5" style="32" customWidth="1"/>
    <col min="3078" max="3078" width="17.75" style="32" customWidth="1"/>
    <col min="3079" max="3079" width="8.125" style="32" customWidth="1"/>
    <col min="3080" max="3080" width="7" style="32" customWidth="1"/>
    <col min="3081" max="3081" width="22.875" style="32" customWidth="1"/>
    <col min="3082" max="3082" width="8.875" style="32" customWidth="1"/>
    <col min="3083" max="3084" width="9.875" style="32" customWidth="1"/>
    <col min="3085" max="3085" width="11" style="32" customWidth="1"/>
    <col min="3086" max="3086" width="7.375" style="32" customWidth="1"/>
    <col min="3087" max="3101" width="0" style="32" hidden="1" customWidth="1"/>
    <col min="3102" max="3102" width="15.125" style="32" customWidth="1"/>
    <col min="3103" max="3328" width="9" style="32"/>
    <col min="3329" max="3329" width="13.125" style="32" customWidth="1"/>
    <col min="3330" max="3331" width="12.125" style="32" customWidth="1"/>
    <col min="3332" max="3332" width="5.25" style="32" customWidth="1"/>
    <col min="3333" max="3333" width="5" style="32" customWidth="1"/>
    <col min="3334" max="3334" width="17.75" style="32" customWidth="1"/>
    <col min="3335" max="3335" width="8.125" style="32" customWidth="1"/>
    <col min="3336" max="3336" width="7" style="32" customWidth="1"/>
    <col min="3337" max="3337" width="22.875" style="32" customWidth="1"/>
    <col min="3338" max="3338" width="8.875" style="32" customWidth="1"/>
    <col min="3339" max="3340" width="9.875" style="32" customWidth="1"/>
    <col min="3341" max="3341" width="11" style="32" customWidth="1"/>
    <col min="3342" max="3342" width="7.375" style="32" customWidth="1"/>
    <col min="3343" max="3357" width="0" style="32" hidden="1" customWidth="1"/>
    <col min="3358" max="3358" width="15.125" style="32" customWidth="1"/>
    <col min="3359" max="3584" width="9" style="32"/>
    <col min="3585" max="3585" width="13.125" style="32" customWidth="1"/>
    <col min="3586" max="3587" width="12.125" style="32" customWidth="1"/>
    <col min="3588" max="3588" width="5.25" style="32" customWidth="1"/>
    <col min="3589" max="3589" width="5" style="32" customWidth="1"/>
    <col min="3590" max="3590" width="17.75" style="32" customWidth="1"/>
    <col min="3591" max="3591" width="8.125" style="32" customWidth="1"/>
    <col min="3592" max="3592" width="7" style="32" customWidth="1"/>
    <col min="3593" max="3593" width="22.875" style="32" customWidth="1"/>
    <col min="3594" max="3594" width="8.875" style="32" customWidth="1"/>
    <col min="3595" max="3596" width="9.875" style="32" customWidth="1"/>
    <col min="3597" max="3597" width="11" style="32" customWidth="1"/>
    <col min="3598" max="3598" width="7.375" style="32" customWidth="1"/>
    <col min="3599" max="3613" width="0" style="32" hidden="1" customWidth="1"/>
    <col min="3614" max="3614" width="15.125" style="32" customWidth="1"/>
    <col min="3615" max="3840" width="9" style="32"/>
    <col min="3841" max="3841" width="13.125" style="32" customWidth="1"/>
    <col min="3842" max="3843" width="12.125" style="32" customWidth="1"/>
    <col min="3844" max="3844" width="5.25" style="32" customWidth="1"/>
    <col min="3845" max="3845" width="5" style="32" customWidth="1"/>
    <col min="3846" max="3846" width="17.75" style="32" customWidth="1"/>
    <col min="3847" max="3847" width="8.125" style="32" customWidth="1"/>
    <col min="3848" max="3848" width="7" style="32" customWidth="1"/>
    <col min="3849" max="3849" width="22.875" style="32" customWidth="1"/>
    <col min="3850" max="3850" width="8.875" style="32" customWidth="1"/>
    <col min="3851" max="3852" width="9.875" style="32" customWidth="1"/>
    <col min="3853" max="3853" width="11" style="32" customWidth="1"/>
    <col min="3854" max="3854" width="7.375" style="32" customWidth="1"/>
    <col min="3855" max="3869" width="0" style="32" hidden="1" customWidth="1"/>
    <col min="3870" max="3870" width="15.125" style="32" customWidth="1"/>
    <col min="3871" max="4096" width="9" style="32"/>
    <col min="4097" max="4097" width="13.125" style="32" customWidth="1"/>
    <col min="4098" max="4099" width="12.125" style="32" customWidth="1"/>
    <col min="4100" max="4100" width="5.25" style="32" customWidth="1"/>
    <col min="4101" max="4101" width="5" style="32" customWidth="1"/>
    <col min="4102" max="4102" width="17.75" style="32" customWidth="1"/>
    <col min="4103" max="4103" width="8.125" style="32" customWidth="1"/>
    <col min="4104" max="4104" width="7" style="32" customWidth="1"/>
    <col min="4105" max="4105" width="22.875" style="32" customWidth="1"/>
    <col min="4106" max="4106" width="8.875" style="32" customWidth="1"/>
    <col min="4107" max="4108" width="9.875" style="32" customWidth="1"/>
    <col min="4109" max="4109" width="11" style="32" customWidth="1"/>
    <col min="4110" max="4110" width="7.375" style="32" customWidth="1"/>
    <col min="4111" max="4125" width="0" style="32" hidden="1" customWidth="1"/>
    <col min="4126" max="4126" width="15.125" style="32" customWidth="1"/>
    <col min="4127" max="4352" width="9" style="32"/>
    <col min="4353" max="4353" width="13.125" style="32" customWidth="1"/>
    <col min="4354" max="4355" width="12.125" style="32" customWidth="1"/>
    <col min="4356" max="4356" width="5.25" style="32" customWidth="1"/>
    <col min="4357" max="4357" width="5" style="32" customWidth="1"/>
    <col min="4358" max="4358" width="17.75" style="32" customWidth="1"/>
    <col min="4359" max="4359" width="8.125" style="32" customWidth="1"/>
    <col min="4360" max="4360" width="7" style="32" customWidth="1"/>
    <col min="4361" max="4361" width="22.875" style="32" customWidth="1"/>
    <col min="4362" max="4362" width="8.875" style="32" customWidth="1"/>
    <col min="4363" max="4364" width="9.875" style="32" customWidth="1"/>
    <col min="4365" max="4365" width="11" style="32" customWidth="1"/>
    <col min="4366" max="4366" width="7.375" style="32" customWidth="1"/>
    <col min="4367" max="4381" width="0" style="32" hidden="1" customWidth="1"/>
    <col min="4382" max="4382" width="15.125" style="32" customWidth="1"/>
    <col min="4383" max="4608" width="9" style="32"/>
    <col min="4609" max="4609" width="13.125" style="32" customWidth="1"/>
    <col min="4610" max="4611" width="12.125" style="32" customWidth="1"/>
    <col min="4612" max="4612" width="5.25" style="32" customWidth="1"/>
    <col min="4613" max="4613" width="5" style="32" customWidth="1"/>
    <col min="4614" max="4614" width="17.75" style="32" customWidth="1"/>
    <col min="4615" max="4615" width="8.125" style="32" customWidth="1"/>
    <col min="4616" max="4616" width="7" style="32" customWidth="1"/>
    <col min="4617" max="4617" width="22.875" style="32" customWidth="1"/>
    <col min="4618" max="4618" width="8.875" style="32" customWidth="1"/>
    <col min="4619" max="4620" width="9.875" style="32" customWidth="1"/>
    <col min="4621" max="4621" width="11" style="32" customWidth="1"/>
    <col min="4622" max="4622" width="7.375" style="32" customWidth="1"/>
    <col min="4623" max="4637" width="0" style="32" hidden="1" customWidth="1"/>
    <col min="4638" max="4638" width="15.125" style="32" customWidth="1"/>
    <col min="4639" max="4864" width="9" style="32"/>
    <col min="4865" max="4865" width="13.125" style="32" customWidth="1"/>
    <col min="4866" max="4867" width="12.125" style="32" customWidth="1"/>
    <col min="4868" max="4868" width="5.25" style="32" customWidth="1"/>
    <col min="4869" max="4869" width="5" style="32" customWidth="1"/>
    <col min="4870" max="4870" width="17.75" style="32" customWidth="1"/>
    <col min="4871" max="4871" width="8.125" style="32" customWidth="1"/>
    <col min="4872" max="4872" width="7" style="32" customWidth="1"/>
    <col min="4873" max="4873" width="22.875" style="32" customWidth="1"/>
    <col min="4874" max="4874" width="8.875" style="32" customWidth="1"/>
    <col min="4875" max="4876" width="9.875" style="32" customWidth="1"/>
    <col min="4877" max="4877" width="11" style="32" customWidth="1"/>
    <col min="4878" max="4878" width="7.375" style="32" customWidth="1"/>
    <col min="4879" max="4893" width="0" style="32" hidden="1" customWidth="1"/>
    <col min="4894" max="4894" width="15.125" style="32" customWidth="1"/>
    <col min="4895" max="5120" width="9" style="32"/>
    <col min="5121" max="5121" width="13.125" style="32" customWidth="1"/>
    <col min="5122" max="5123" width="12.125" style="32" customWidth="1"/>
    <col min="5124" max="5124" width="5.25" style="32" customWidth="1"/>
    <col min="5125" max="5125" width="5" style="32" customWidth="1"/>
    <col min="5126" max="5126" width="17.75" style="32" customWidth="1"/>
    <col min="5127" max="5127" width="8.125" style="32" customWidth="1"/>
    <col min="5128" max="5128" width="7" style="32" customWidth="1"/>
    <col min="5129" max="5129" width="22.875" style="32" customWidth="1"/>
    <col min="5130" max="5130" width="8.875" style="32" customWidth="1"/>
    <col min="5131" max="5132" width="9.875" style="32" customWidth="1"/>
    <col min="5133" max="5133" width="11" style="32" customWidth="1"/>
    <col min="5134" max="5134" width="7.375" style="32" customWidth="1"/>
    <col min="5135" max="5149" width="0" style="32" hidden="1" customWidth="1"/>
    <col min="5150" max="5150" width="15.125" style="32" customWidth="1"/>
    <col min="5151" max="5376" width="9" style="32"/>
    <col min="5377" max="5377" width="13.125" style="32" customWidth="1"/>
    <col min="5378" max="5379" width="12.125" style="32" customWidth="1"/>
    <col min="5380" max="5380" width="5.25" style="32" customWidth="1"/>
    <col min="5381" max="5381" width="5" style="32" customWidth="1"/>
    <col min="5382" max="5382" width="17.75" style="32" customWidth="1"/>
    <col min="5383" max="5383" width="8.125" style="32" customWidth="1"/>
    <col min="5384" max="5384" width="7" style="32" customWidth="1"/>
    <col min="5385" max="5385" width="22.875" style="32" customWidth="1"/>
    <col min="5386" max="5386" width="8.875" style="32" customWidth="1"/>
    <col min="5387" max="5388" width="9.875" style="32" customWidth="1"/>
    <col min="5389" max="5389" width="11" style="32" customWidth="1"/>
    <col min="5390" max="5390" width="7.375" style="32" customWidth="1"/>
    <col min="5391" max="5405" width="0" style="32" hidden="1" customWidth="1"/>
    <col min="5406" max="5406" width="15.125" style="32" customWidth="1"/>
    <col min="5407" max="5632" width="9" style="32"/>
    <col min="5633" max="5633" width="13.125" style="32" customWidth="1"/>
    <col min="5634" max="5635" width="12.125" style="32" customWidth="1"/>
    <col min="5636" max="5636" width="5.25" style="32" customWidth="1"/>
    <col min="5637" max="5637" width="5" style="32" customWidth="1"/>
    <col min="5638" max="5638" width="17.75" style="32" customWidth="1"/>
    <col min="5639" max="5639" width="8.125" style="32" customWidth="1"/>
    <col min="5640" max="5640" width="7" style="32" customWidth="1"/>
    <col min="5641" max="5641" width="22.875" style="32" customWidth="1"/>
    <col min="5642" max="5642" width="8.875" style="32" customWidth="1"/>
    <col min="5643" max="5644" width="9.875" style="32" customWidth="1"/>
    <col min="5645" max="5645" width="11" style="32" customWidth="1"/>
    <col min="5646" max="5646" width="7.375" style="32" customWidth="1"/>
    <col min="5647" max="5661" width="0" style="32" hidden="1" customWidth="1"/>
    <col min="5662" max="5662" width="15.125" style="32" customWidth="1"/>
    <col min="5663" max="5888" width="9" style="32"/>
    <col min="5889" max="5889" width="13.125" style="32" customWidth="1"/>
    <col min="5890" max="5891" width="12.125" style="32" customWidth="1"/>
    <col min="5892" max="5892" width="5.25" style="32" customWidth="1"/>
    <col min="5893" max="5893" width="5" style="32" customWidth="1"/>
    <col min="5894" max="5894" width="17.75" style="32" customWidth="1"/>
    <col min="5895" max="5895" width="8.125" style="32" customWidth="1"/>
    <col min="5896" max="5896" width="7" style="32" customWidth="1"/>
    <col min="5897" max="5897" width="22.875" style="32" customWidth="1"/>
    <col min="5898" max="5898" width="8.875" style="32" customWidth="1"/>
    <col min="5899" max="5900" width="9.875" style="32" customWidth="1"/>
    <col min="5901" max="5901" width="11" style="32" customWidth="1"/>
    <col min="5902" max="5902" width="7.375" style="32" customWidth="1"/>
    <col min="5903" max="5917" width="0" style="32" hidden="1" customWidth="1"/>
    <col min="5918" max="5918" width="15.125" style="32" customWidth="1"/>
    <col min="5919" max="6144" width="9" style="32"/>
    <col min="6145" max="6145" width="13.125" style="32" customWidth="1"/>
    <col min="6146" max="6147" width="12.125" style="32" customWidth="1"/>
    <col min="6148" max="6148" width="5.25" style="32" customWidth="1"/>
    <col min="6149" max="6149" width="5" style="32" customWidth="1"/>
    <col min="6150" max="6150" width="17.75" style="32" customWidth="1"/>
    <col min="6151" max="6151" width="8.125" style="32" customWidth="1"/>
    <col min="6152" max="6152" width="7" style="32" customWidth="1"/>
    <col min="6153" max="6153" width="22.875" style="32" customWidth="1"/>
    <col min="6154" max="6154" width="8.875" style="32" customWidth="1"/>
    <col min="6155" max="6156" width="9.875" style="32" customWidth="1"/>
    <col min="6157" max="6157" width="11" style="32" customWidth="1"/>
    <col min="6158" max="6158" width="7.375" style="32" customWidth="1"/>
    <col min="6159" max="6173" width="0" style="32" hidden="1" customWidth="1"/>
    <col min="6174" max="6174" width="15.125" style="32" customWidth="1"/>
    <col min="6175" max="6400" width="9" style="32"/>
    <col min="6401" max="6401" width="13.125" style="32" customWidth="1"/>
    <col min="6402" max="6403" width="12.125" style="32" customWidth="1"/>
    <col min="6404" max="6404" width="5.25" style="32" customWidth="1"/>
    <col min="6405" max="6405" width="5" style="32" customWidth="1"/>
    <col min="6406" max="6406" width="17.75" style="32" customWidth="1"/>
    <col min="6407" max="6407" width="8.125" style="32" customWidth="1"/>
    <col min="6408" max="6408" width="7" style="32" customWidth="1"/>
    <col min="6409" max="6409" width="22.875" style="32" customWidth="1"/>
    <col min="6410" max="6410" width="8.875" style="32" customWidth="1"/>
    <col min="6411" max="6412" width="9.875" style="32" customWidth="1"/>
    <col min="6413" max="6413" width="11" style="32" customWidth="1"/>
    <col min="6414" max="6414" width="7.375" style="32" customWidth="1"/>
    <col min="6415" max="6429" width="0" style="32" hidden="1" customWidth="1"/>
    <col min="6430" max="6430" width="15.125" style="32" customWidth="1"/>
    <col min="6431" max="6656" width="9" style="32"/>
    <col min="6657" max="6657" width="13.125" style="32" customWidth="1"/>
    <col min="6658" max="6659" width="12.125" style="32" customWidth="1"/>
    <col min="6660" max="6660" width="5.25" style="32" customWidth="1"/>
    <col min="6661" max="6661" width="5" style="32" customWidth="1"/>
    <col min="6662" max="6662" width="17.75" style="32" customWidth="1"/>
    <col min="6663" max="6663" width="8.125" style="32" customWidth="1"/>
    <col min="6664" max="6664" width="7" style="32" customWidth="1"/>
    <col min="6665" max="6665" width="22.875" style="32" customWidth="1"/>
    <col min="6666" max="6666" width="8.875" style="32" customWidth="1"/>
    <col min="6667" max="6668" width="9.875" style="32" customWidth="1"/>
    <col min="6669" max="6669" width="11" style="32" customWidth="1"/>
    <col min="6670" max="6670" width="7.375" style="32" customWidth="1"/>
    <col min="6671" max="6685" width="0" style="32" hidden="1" customWidth="1"/>
    <col min="6686" max="6686" width="15.125" style="32" customWidth="1"/>
    <col min="6687" max="6912" width="9" style="32"/>
    <col min="6913" max="6913" width="13.125" style="32" customWidth="1"/>
    <col min="6914" max="6915" width="12.125" style="32" customWidth="1"/>
    <col min="6916" max="6916" width="5.25" style="32" customWidth="1"/>
    <col min="6917" max="6917" width="5" style="32" customWidth="1"/>
    <col min="6918" max="6918" width="17.75" style="32" customWidth="1"/>
    <col min="6919" max="6919" width="8.125" style="32" customWidth="1"/>
    <col min="6920" max="6920" width="7" style="32" customWidth="1"/>
    <col min="6921" max="6921" width="22.875" style="32" customWidth="1"/>
    <col min="6922" max="6922" width="8.875" style="32" customWidth="1"/>
    <col min="6923" max="6924" width="9.875" style="32" customWidth="1"/>
    <col min="6925" max="6925" width="11" style="32" customWidth="1"/>
    <col min="6926" max="6926" width="7.375" style="32" customWidth="1"/>
    <col min="6927" max="6941" width="0" style="32" hidden="1" customWidth="1"/>
    <col min="6942" max="6942" width="15.125" style="32" customWidth="1"/>
    <col min="6943" max="7168" width="9" style="32"/>
    <col min="7169" max="7169" width="13.125" style="32" customWidth="1"/>
    <col min="7170" max="7171" width="12.125" style="32" customWidth="1"/>
    <col min="7172" max="7172" width="5.25" style="32" customWidth="1"/>
    <col min="7173" max="7173" width="5" style="32" customWidth="1"/>
    <col min="7174" max="7174" width="17.75" style="32" customWidth="1"/>
    <col min="7175" max="7175" width="8.125" style="32" customWidth="1"/>
    <col min="7176" max="7176" width="7" style="32" customWidth="1"/>
    <col min="7177" max="7177" width="22.875" style="32" customWidth="1"/>
    <col min="7178" max="7178" width="8.875" style="32" customWidth="1"/>
    <col min="7179" max="7180" width="9.875" style="32" customWidth="1"/>
    <col min="7181" max="7181" width="11" style="32" customWidth="1"/>
    <col min="7182" max="7182" width="7.375" style="32" customWidth="1"/>
    <col min="7183" max="7197" width="0" style="32" hidden="1" customWidth="1"/>
    <col min="7198" max="7198" width="15.125" style="32" customWidth="1"/>
    <col min="7199" max="7424" width="9" style="32"/>
    <col min="7425" max="7425" width="13.125" style="32" customWidth="1"/>
    <col min="7426" max="7427" width="12.125" style="32" customWidth="1"/>
    <col min="7428" max="7428" width="5.25" style="32" customWidth="1"/>
    <col min="7429" max="7429" width="5" style="32" customWidth="1"/>
    <col min="7430" max="7430" width="17.75" style="32" customWidth="1"/>
    <col min="7431" max="7431" width="8.125" style="32" customWidth="1"/>
    <col min="7432" max="7432" width="7" style="32" customWidth="1"/>
    <col min="7433" max="7433" width="22.875" style="32" customWidth="1"/>
    <col min="7434" max="7434" width="8.875" style="32" customWidth="1"/>
    <col min="7435" max="7436" width="9.875" style="32" customWidth="1"/>
    <col min="7437" max="7437" width="11" style="32" customWidth="1"/>
    <col min="7438" max="7438" width="7.375" style="32" customWidth="1"/>
    <col min="7439" max="7453" width="0" style="32" hidden="1" customWidth="1"/>
    <col min="7454" max="7454" width="15.125" style="32" customWidth="1"/>
    <col min="7455" max="7680" width="9" style="32"/>
    <col min="7681" max="7681" width="13.125" style="32" customWidth="1"/>
    <col min="7682" max="7683" width="12.125" style="32" customWidth="1"/>
    <col min="7684" max="7684" width="5.25" style="32" customWidth="1"/>
    <col min="7685" max="7685" width="5" style="32" customWidth="1"/>
    <col min="7686" max="7686" width="17.75" style="32" customWidth="1"/>
    <col min="7687" max="7687" width="8.125" style="32" customWidth="1"/>
    <col min="7688" max="7688" width="7" style="32" customWidth="1"/>
    <col min="7689" max="7689" width="22.875" style="32" customWidth="1"/>
    <col min="7690" max="7690" width="8.875" style="32" customWidth="1"/>
    <col min="7691" max="7692" width="9.875" style="32" customWidth="1"/>
    <col min="7693" max="7693" width="11" style="32" customWidth="1"/>
    <col min="7694" max="7694" width="7.375" style="32" customWidth="1"/>
    <col min="7695" max="7709" width="0" style="32" hidden="1" customWidth="1"/>
    <col min="7710" max="7710" width="15.125" style="32" customWidth="1"/>
    <col min="7711" max="7936" width="9" style="32"/>
    <col min="7937" max="7937" width="13.125" style="32" customWidth="1"/>
    <col min="7938" max="7939" width="12.125" style="32" customWidth="1"/>
    <col min="7940" max="7940" width="5.25" style="32" customWidth="1"/>
    <col min="7941" max="7941" width="5" style="32" customWidth="1"/>
    <col min="7942" max="7942" width="17.75" style="32" customWidth="1"/>
    <col min="7943" max="7943" width="8.125" style="32" customWidth="1"/>
    <col min="7944" max="7944" width="7" style="32" customWidth="1"/>
    <col min="7945" max="7945" width="22.875" style="32" customWidth="1"/>
    <col min="7946" max="7946" width="8.875" style="32" customWidth="1"/>
    <col min="7947" max="7948" width="9.875" style="32" customWidth="1"/>
    <col min="7949" max="7949" width="11" style="32" customWidth="1"/>
    <col min="7950" max="7950" width="7.375" style="32" customWidth="1"/>
    <col min="7951" max="7965" width="0" style="32" hidden="1" customWidth="1"/>
    <col min="7966" max="7966" width="15.125" style="32" customWidth="1"/>
    <col min="7967" max="8192" width="9" style="32"/>
    <col min="8193" max="8193" width="13.125" style="32" customWidth="1"/>
    <col min="8194" max="8195" width="12.125" style="32" customWidth="1"/>
    <col min="8196" max="8196" width="5.25" style="32" customWidth="1"/>
    <col min="8197" max="8197" width="5" style="32" customWidth="1"/>
    <col min="8198" max="8198" width="17.75" style="32" customWidth="1"/>
    <col min="8199" max="8199" width="8.125" style="32" customWidth="1"/>
    <col min="8200" max="8200" width="7" style="32" customWidth="1"/>
    <col min="8201" max="8201" width="22.875" style="32" customWidth="1"/>
    <col min="8202" max="8202" width="8.875" style="32" customWidth="1"/>
    <col min="8203" max="8204" width="9.875" style="32" customWidth="1"/>
    <col min="8205" max="8205" width="11" style="32" customWidth="1"/>
    <col min="8206" max="8206" width="7.375" style="32" customWidth="1"/>
    <col min="8207" max="8221" width="0" style="32" hidden="1" customWidth="1"/>
    <col min="8222" max="8222" width="15.125" style="32" customWidth="1"/>
    <col min="8223" max="8448" width="9" style="32"/>
    <col min="8449" max="8449" width="13.125" style="32" customWidth="1"/>
    <col min="8450" max="8451" width="12.125" style="32" customWidth="1"/>
    <col min="8452" max="8452" width="5.25" style="32" customWidth="1"/>
    <col min="8453" max="8453" width="5" style="32" customWidth="1"/>
    <col min="8454" max="8454" width="17.75" style="32" customWidth="1"/>
    <col min="8455" max="8455" width="8.125" style="32" customWidth="1"/>
    <col min="8456" max="8456" width="7" style="32" customWidth="1"/>
    <col min="8457" max="8457" width="22.875" style="32" customWidth="1"/>
    <col min="8458" max="8458" width="8.875" style="32" customWidth="1"/>
    <col min="8459" max="8460" width="9.875" style="32" customWidth="1"/>
    <col min="8461" max="8461" width="11" style="32" customWidth="1"/>
    <col min="8462" max="8462" width="7.375" style="32" customWidth="1"/>
    <col min="8463" max="8477" width="0" style="32" hidden="1" customWidth="1"/>
    <col min="8478" max="8478" width="15.125" style="32" customWidth="1"/>
    <col min="8479" max="8704" width="9" style="32"/>
    <col min="8705" max="8705" width="13.125" style="32" customWidth="1"/>
    <col min="8706" max="8707" width="12.125" style="32" customWidth="1"/>
    <col min="8708" max="8708" width="5.25" style="32" customWidth="1"/>
    <col min="8709" max="8709" width="5" style="32" customWidth="1"/>
    <col min="8710" max="8710" width="17.75" style="32" customWidth="1"/>
    <col min="8711" max="8711" width="8.125" style="32" customWidth="1"/>
    <col min="8712" max="8712" width="7" style="32" customWidth="1"/>
    <col min="8713" max="8713" width="22.875" style="32" customWidth="1"/>
    <col min="8714" max="8714" width="8.875" style="32" customWidth="1"/>
    <col min="8715" max="8716" width="9.875" style="32" customWidth="1"/>
    <col min="8717" max="8717" width="11" style="32" customWidth="1"/>
    <col min="8718" max="8718" width="7.375" style="32" customWidth="1"/>
    <col min="8719" max="8733" width="0" style="32" hidden="1" customWidth="1"/>
    <col min="8734" max="8734" width="15.125" style="32" customWidth="1"/>
    <col min="8735" max="8960" width="9" style="32"/>
    <col min="8961" max="8961" width="13.125" style="32" customWidth="1"/>
    <col min="8962" max="8963" width="12.125" style="32" customWidth="1"/>
    <col min="8964" max="8964" width="5.25" style="32" customWidth="1"/>
    <col min="8965" max="8965" width="5" style="32" customWidth="1"/>
    <col min="8966" max="8966" width="17.75" style="32" customWidth="1"/>
    <col min="8967" max="8967" width="8.125" style="32" customWidth="1"/>
    <col min="8968" max="8968" width="7" style="32" customWidth="1"/>
    <col min="8969" max="8969" width="22.875" style="32" customWidth="1"/>
    <col min="8970" max="8970" width="8.875" style="32" customWidth="1"/>
    <col min="8971" max="8972" width="9.875" style="32" customWidth="1"/>
    <col min="8973" max="8973" width="11" style="32" customWidth="1"/>
    <col min="8974" max="8974" width="7.375" style="32" customWidth="1"/>
    <col min="8975" max="8989" width="0" style="32" hidden="1" customWidth="1"/>
    <col min="8990" max="8990" width="15.125" style="32" customWidth="1"/>
    <col min="8991" max="9216" width="9" style="32"/>
    <col min="9217" max="9217" width="13.125" style="32" customWidth="1"/>
    <col min="9218" max="9219" width="12.125" style="32" customWidth="1"/>
    <col min="9220" max="9220" width="5.25" style="32" customWidth="1"/>
    <col min="9221" max="9221" width="5" style="32" customWidth="1"/>
    <col min="9222" max="9222" width="17.75" style="32" customWidth="1"/>
    <col min="9223" max="9223" width="8.125" style="32" customWidth="1"/>
    <col min="9224" max="9224" width="7" style="32" customWidth="1"/>
    <col min="9225" max="9225" width="22.875" style="32" customWidth="1"/>
    <col min="9226" max="9226" width="8.875" style="32" customWidth="1"/>
    <col min="9227" max="9228" width="9.875" style="32" customWidth="1"/>
    <col min="9229" max="9229" width="11" style="32" customWidth="1"/>
    <col min="9230" max="9230" width="7.375" style="32" customWidth="1"/>
    <col min="9231" max="9245" width="0" style="32" hidden="1" customWidth="1"/>
    <col min="9246" max="9246" width="15.125" style="32" customWidth="1"/>
    <col min="9247" max="9472" width="9" style="32"/>
    <col min="9473" max="9473" width="13.125" style="32" customWidth="1"/>
    <col min="9474" max="9475" width="12.125" style="32" customWidth="1"/>
    <col min="9476" max="9476" width="5.25" style="32" customWidth="1"/>
    <col min="9477" max="9477" width="5" style="32" customWidth="1"/>
    <col min="9478" max="9478" width="17.75" style="32" customWidth="1"/>
    <col min="9479" max="9479" width="8.125" style="32" customWidth="1"/>
    <col min="9480" max="9480" width="7" style="32" customWidth="1"/>
    <col min="9481" max="9481" width="22.875" style="32" customWidth="1"/>
    <col min="9482" max="9482" width="8.875" style="32" customWidth="1"/>
    <col min="9483" max="9484" width="9.875" style="32" customWidth="1"/>
    <col min="9485" max="9485" width="11" style="32" customWidth="1"/>
    <col min="9486" max="9486" width="7.375" style="32" customWidth="1"/>
    <col min="9487" max="9501" width="0" style="32" hidden="1" customWidth="1"/>
    <col min="9502" max="9502" width="15.125" style="32" customWidth="1"/>
    <col min="9503" max="9728" width="9" style="32"/>
    <col min="9729" max="9729" width="13.125" style="32" customWidth="1"/>
    <col min="9730" max="9731" width="12.125" style="32" customWidth="1"/>
    <col min="9732" max="9732" width="5.25" style="32" customWidth="1"/>
    <col min="9733" max="9733" width="5" style="32" customWidth="1"/>
    <col min="9734" max="9734" width="17.75" style="32" customWidth="1"/>
    <col min="9735" max="9735" width="8.125" style="32" customWidth="1"/>
    <col min="9736" max="9736" width="7" style="32" customWidth="1"/>
    <col min="9737" max="9737" width="22.875" style="32" customWidth="1"/>
    <col min="9738" max="9738" width="8.875" style="32" customWidth="1"/>
    <col min="9739" max="9740" width="9.875" style="32" customWidth="1"/>
    <col min="9741" max="9741" width="11" style="32" customWidth="1"/>
    <col min="9742" max="9742" width="7.375" style="32" customWidth="1"/>
    <col min="9743" max="9757" width="0" style="32" hidden="1" customWidth="1"/>
    <col min="9758" max="9758" width="15.125" style="32" customWidth="1"/>
    <col min="9759" max="9984" width="9" style="32"/>
    <col min="9985" max="9985" width="13.125" style="32" customWidth="1"/>
    <col min="9986" max="9987" width="12.125" style="32" customWidth="1"/>
    <col min="9988" max="9988" width="5.25" style="32" customWidth="1"/>
    <col min="9989" max="9989" width="5" style="32" customWidth="1"/>
    <col min="9990" max="9990" width="17.75" style="32" customWidth="1"/>
    <col min="9991" max="9991" width="8.125" style="32" customWidth="1"/>
    <col min="9992" max="9992" width="7" style="32" customWidth="1"/>
    <col min="9993" max="9993" width="22.875" style="32" customWidth="1"/>
    <col min="9994" max="9994" width="8.875" style="32" customWidth="1"/>
    <col min="9995" max="9996" width="9.875" style="32" customWidth="1"/>
    <col min="9997" max="9997" width="11" style="32" customWidth="1"/>
    <col min="9998" max="9998" width="7.375" style="32" customWidth="1"/>
    <col min="9999" max="10013" width="0" style="32" hidden="1" customWidth="1"/>
    <col min="10014" max="10014" width="15.125" style="32" customWidth="1"/>
    <col min="10015" max="10240" width="9" style="32"/>
    <col min="10241" max="10241" width="13.125" style="32" customWidth="1"/>
    <col min="10242" max="10243" width="12.125" style="32" customWidth="1"/>
    <col min="10244" max="10244" width="5.25" style="32" customWidth="1"/>
    <col min="10245" max="10245" width="5" style="32" customWidth="1"/>
    <col min="10246" max="10246" width="17.75" style="32" customWidth="1"/>
    <col min="10247" max="10247" width="8.125" style="32" customWidth="1"/>
    <col min="10248" max="10248" width="7" style="32" customWidth="1"/>
    <col min="10249" max="10249" width="22.875" style="32" customWidth="1"/>
    <col min="10250" max="10250" width="8.875" style="32" customWidth="1"/>
    <col min="10251" max="10252" width="9.875" style="32" customWidth="1"/>
    <col min="10253" max="10253" width="11" style="32" customWidth="1"/>
    <col min="10254" max="10254" width="7.375" style="32" customWidth="1"/>
    <col min="10255" max="10269" width="0" style="32" hidden="1" customWidth="1"/>
    <col min="10270" max="10270" width="15.125" style="32" customWidth="1"/>
    <col min="10271" max="10496" width="9" style="32"/>
    <col min="10497" max="10497" width="13.125" style="32" customWidth="1"/>
    <col min="10498" max="10499" width="12.125" style="32" customWidth="1"/>
    <col min="10500" max="10500" width="5.25" style="32" customWidth="1"/>
    <col min="10501" max="10501" width="5" style="32" customWidth="1"/>
    <col min="10502" max="10502" width="17.75" style="32" customWidth="1"/>
    <col min="10503" max="10503" width="8.125" style="32" customWidth="1"/>
    <col min="10504" max="10504" width="7" style="32" customWidth="1"/>
    <col min="10505" max="10505" width="22.875" style="32" customWidth="1"/>
    <col min="10506" max="10506" width="8.875" style="32" customWidth="1"/>
    <col min="10507" max="10508" width="9.875" style="32" customWidth="1"/>
    <col min="10509" max="10509" width="11" style="32" customWidth="1"/>
    <col min="10510" max="10510" width="7.375" style="32" customWidth="1"/>
    <col min="10511" max="10525" width="0" style="32" hidden="1" customWidth="1"/>
    <col min="10526" max="10526" width="15.125" style="32" customWidth="1"/>
    <col min="10527" max="10752" width="9" style="32"/>
    <col min="10753" max="10753" width="13.125" style="32" customWidth="1"/>
    <col min="10754" max="10755" width="12.125" style="32" customWidth="1"/>
    <col min="10756" max="10756" width="5.25" style="32" customWidth="1"/>
    <col min="10757" max="10757" width="5" style="32" customWidth="1"/>
    <col min="10758" max="10758" width="17.75" style="32" customWidth="1"/>
    <col min="10759" max="10759" width="8.125" style="32" customWidth="1"/>
    <col min="10760" max="10760" width="7" style="32" customWidth="1"/>
    <col min="10761" max="10761" width="22.875" style="32" customWidth="1"/>
    <col min="10762" max="10762" width="8.875" style="32" customWidth="1"/>
    <col min="10763" max="10764" width="9.875" style="32" customWidth="1"/>
    <col min="10765" max="10765" width="11" style="32" customWidth="1"/>
    <col min="10766" max="10766" width="7.375" style="32" customWidth="1"/>
    <col min="10767" max="10781" width="0" style="32" hidden="1" customWidth="1"/>
    <col min="10782" max="10782" width="15.125" style="32" customWidth="1"/>
    <col min="10783" max="11008" width="9" style="32"/>
    <col min="11009" max="11009" width="13.125" style="32" customWidth="1"/>
    <col min="11010" max="11011" width="12.125" style="32" customWidth="1"/>
    <col min="11012" max="11012" width="5.25" style="32" customWidth="1"/>
    <col min="11013" max="11013" width="5" style="32" customWidth="1"/>
    <col min="11014" max="11014" width="17.75" style="32" customWidth="1"/>
    <col min="11015" max="11015" width="8.125" style="32" customWidth="1"/>
    <col min="11016" max="11016" width="7" style="32" customWidth="1"/>
    <col min="11017" max="11017" width="22.875" style="32" customWidth="1"/>
    <col min="11018" max="11018" width="8.875" style="32" customWidth="1"/>
    <col min="11019" max="11020" width="9.875" style="32" customWidth="1"/>
    <col min="11021" max="11021" width="11" style="32" customWidth="1"/>
    <col min="11022" max="11022" width="7.375" style="32" customWidth="1"/>
    <col min="11023" max="11037" width="0" style="32" hidden="1" customWidth="1"/>
    <col min="11038" max="11038" width="15.125" style="32" customWidth="1"/>
    <col min="11039" max="11264" width="9" style="32"/>
    <col min="11265" max="11265" width="13.125" style="32" customWidth="1"/>
    <col min="11266" max="11267" width="12.125" style="32" customWidth="1"/>
    <col min="11268" max="11268" width="5.25" style="32" customWidth="1"/>
    <col min="11269" max="11269" width="5" style="32" customWidth="1"/>
    <col min="11270" max="11270" width="17.75" style="32" customWidth="1"/>
    <col min="11271" max="11271" width="8.125" style="32" customWidth="1"/>
    <col min="11272" max="11272" width="7" style="32" customWidth="1"/>
    <col min="11273" max="11273" width="22.875" style="32" customWidth="1"/>
    <col min="11274" max="11274" width="8.875" style="32" customWidth="1"/>
    <col min="11275" max="11276" width="9.875" style="32" customWidth="1"/>
    <col min="11277" max="11277" width="11" style="32" customWidth="1"/>
    <col min="11278" max="11278" width="7.375" style="32" customWidth="1"/>
    <col min="11279" max="11293" width="0" style="32" hidden="1" customWidth="1"/>
    <col min="11294" max="11294" width="15.125" style="32" customWidth="1"/>
    <col min="11295" max="11520" width="9" style="32"/>
    <col min="11521" max="11521" width="13.125" style="32" customWidth="1"/>
    <col min="11522" max="11523" width="12.125" style="32" customWidth="1"/>
    <col min="11524" max="11524" width="5.25" style="32" customWidth="1"/>
    <col min="11525" max="11525" width="5" style="32" customWidth="1"/>
    <col min="11526" max="11526" width="17.75" style="32" customWidth="1"/>
    <col min="11527" max="11527" width="8.125" style="32" customWidth="1"/>
    <col min="11528" max="11528" width="7" style="32" customWidth="1"/>
    <col min="11529" max="11529" width="22.875" style="32" customWidth="1"/>
    <col min="11530" max="11530" width="8.875" style="32" customWidth="1"/>
    <col min="11531" max="11532" width="9.875" style="32" customWidth="1"/>
    <col min="11533" max="11533" width="11" style="32" customWidth="1"/>
    <col min="11534" max="11534" width="7.375" style="32" customWidth="1"/>
    <col min="11535" max="11549" width="0" style="32" hidden="1" customWidth="1"/>
    <col min="11550" max="11550" width="15.125" style="32" customWidth="1"/>
    <col min="11551" max="11776" width="9" style="32"/>
    <col min="11777" max="11777" width="13.125" style="32" customWidth="1"/>
    <col min="11778" max="11779" width="12.125" style="32" customWidth="1"/>
    <col min="11780" max="11780" width="5.25" style="32" customWidth="1"/>
    <col min="11781" max="11781" width="5" style="32" customWidth="1"/>
    <col min="11782" max="11782" width="17.75" style="32" customWidth="1"/>
    <col min="11783" max="11783" width="8.125" style="32" customWidth="1"/>
    <col min="11784" max="11784" width="7" style="32" customWidth="1"/>
    <col min="11785" max="11785" width="22.875" style="32" customWidth="1"/>
    <col min="11786" max="11786" width="8.875" style="32" customWidth="1"/>
    <col min="11787" max="11788" width="9.875" style="32" customWidth="1"/>
    <col min="11789" max="11789" width="11" style="32" customWidth="1"/>
    <col min="11790" max="11790" width="7.375" style="32" customWidth="1"/>
    <col min="11791" max="11805" width="0" style="32" hidden="1" customWidth="1"/>
    <col min="11806" max="11806" width="15.125" style="32" customWidth="1"/>
    <col min="11807" max="12032" width="9" style="32"/>
    <col min="12033" max="12033" width="13.125" style="32" customWidth="1"/>
    <col min="12034" max="12035" width="12.125" style="32" customWidth="1"/>
    <col min="12036" max="12036" width="5.25" style="32" customWidth="1"/>
    <col min="12037" max="12037" width="5" style="32" customWidth="1"/>
    <col min="12038" max="12038" width="17.75" style="32" customWidth="1"/>
    <col min="12039" max="12039" width="8.125" style="32" customWidth="1"/>
    <col min="12040" max="12040" width="7" style="32" customWidth="1"/>
    <col min="12041" max="12041" width="22.875" style="32" customWidth="1"/>
    <col min="12042" max="12042" width="8.875" style="32" customWidth="1"/>
    <col min="12043" max="12044" width="9.875" style="32" customWidth="1"/>
    <col min="12045" max="12045" width="11" style="32" customWidth="1"/>
    <col min="12046" max="12046" width="7.375" style="32" customWidth="1"/>
    <col min="12047" max="12061" width="0" style="32" hidden="1" customWidth="1"/>
    <col min="12062" max="12062" width="15.125" style="32" customWidth="1"/>
    <col min="12063" max="12288" width="9" style="32"/>
    <col min="12289" max="12289" width="13.125" style="32" customWidth="1"/>
    <col min="12290" max="12291" width="12.125" style="32" customWidth="1"/>
    <col min="12292" max="12292" width="5.25" style="32" customWidth="1"/>
    <col min="12293" max="12293" width="5" style="32" customWidth="1"/>
    <col min="12294" max="12294" width="17.75" style="32" customWidth="1"/>
    <col min="12295" max="12295" width="8.125" style="32" customWidth="1"/>
    <col min="12296" max="12296" width="7" style="32" customWidth="1"/>
    <col min="12297" max="12297" width="22.875" style="32" customWidth="1"/>
    <col min="12298" max="12298" width="8.875" style="32" customWidth="1"/>
    <col min="12299" max="12300" width="9.875" style="32" customWidth="1"/>
    <col min="12301" max="12301" width="11" style="32" customWidth="1"/>
    <col min="12302" max="12302" width="7.375" style="32" customWidth="1"/>
    <col min="12303" max="12317" width="0" style="32" hidden="1" customWidth="1"/>
    <col min="12318" max="12318" width="15.125" style="32" customWidth="1"/>
    <col min="12319" max="12544" width="9" style="32"/>
    <col min="12545" max="12545" width="13.125" style="32" customWidth="1"/>
    <col min="12546" max="12547" width="12.125" style="32" customWidth="1"/>
    <col min="12548" max="12548" width="5.25" style="32" customWidth="1"/>
    <col min="12549" max="12549" width="5" style="32" customWidth="1"/>
    <col min="12550" max="12550" width="17.75" style="32" customWidth="1"/>
    <col min="12551" max="12551" width="8.125" style="32" customWidth="1"/>
    <col min="12552" max="12552" width="7" style="32" customWidth="1"/>
    <col min="12553" max="12553" width="22.875" style="32" customWidth="1"/>
    <col min="12554" max="12554" width="8.875" style="32" customWidth="1"/>
    <col min="12555" max="12556" width="9.875" style="32" customWidth="1"/>
    <col min="12557" max="12557" width="11" style="32" customWidth="1"/>
    <col min="12558" max="12558" width="7.375" style="32" customWidth="1"/>
    <col min="12559" max="12573" width="0" style="32" hidden="1" customWidth="1"/>
    <col min="12574" max="12574" width="15.125" style="32" customWidth="1"/>
    <col min="12575" max="12800" width="9" style="32"/>
    <col min="12801" max="12801" width="13.125" style="32" customWidth="1"/>
    <col min="12802" max="12803" width="12.125" style="32" customWidth="1"/>
    <col min="12804" max="12804" width="5.25" style="32" customWidth="1"/>
    <col min="12805" max="12805" width="5" style="32" customWidth="1"/>
    <col min="12806" max="12806" width="17.75" style="32" customWidth="1"/>
    <col min="12807" max="12807" width="8.125" style="32" customWidth="1"/>
    <col min="12808" max="12808" width="7" style="32" customWidth="1"/>
    <col min="12809" max="12809" width="22.875" style="32" customWidth="1"/>
    <col min="12810" max="12810" width="8.875" style="32" customWidth="1"/>
    <col min="12811" max="12812" width="9.875" style="32" customWidth="1"/>
    <col min="12813" max="12813" width="11" style="32" customWidth="1"/>
    <col min="12814" max="12814" width="7.375" style="32" customWidth="1"/>
    <col min="12815" max="12829" width="0" style="32" hidden="1" customWidth="1"/>
    <col min="12830" max="12830" width="15.125" style="32" customWidth="1"/>
    <col min="12831" max="13056" width="9" style="32"/>
    <col min="13057" max="13057" width="13.125" style="32" customWidth="1"/>
    <col min="13058" max="13059" width="12.125" style="32" customWidth="1"/>
    <col min="13060" max="13060" width="5.25" style="32" customWidth="1"/>
    <col min="13061" max="13061" width="5" style="32" customWidth="1"/>
    <col min="13062" max="13062" width="17.75" style="32" customWidth="1"/>
    <col min="13063" max="13063" width="8.125" style="32" customWidth="1"/>
    <col min="13064" max="13064" width="7" style="32" customWidth="1"/>
    <col min="13065" max="13065" width="22.875" style="32" customWidth="1"/>
    <col min="13066" max="13066" width="8.875" style="32" customWidth="1"/>
    <col min="13067" max="13068" width="9.875" style="32" customWidth="1"/>
    <col min="13069" max="13069" width="11" style="32" customWidth="1"/>
    <col min="13070" max="13070" width="7.375" style="32" customWidth="1"/>
    <col min="13071" max="13085" width="0" style="32" hidden="1" customWidth="1"/>
    <col min="13086" max="13086" width="15.125" style="32" customWidth="1"/>
    <col min="13087" max="13312" width="9" style="32"/>
    <col min="13313" max="13313" width="13.125" style="32" customWidth="1"/>
    <col min="13314" max="13315" width="12.125" style="32" customWidth="1"/>
    <col min="13316" max="13316" width="5.25" style="32" customWidth="1"/>
    <col min="13317" max="13317" width="5" style="32" customWidth="1"/>
    <col min="13318" max="13318" width="17.75" style="32" customWidth="1"/>
    <col min="13319" max="13319" width="8.125" style="32" customWidth="1"/>
    <col min="13320" max="13320" width="7" style="32" customWidth="1"/>
    <col min="13321" max="13321" width="22.875" style="32" customWidth="1"/>
    <col min="13322" max="13322" width="8.875" style="32" customWidth="1"/>
    <col min="13323" max="13324" width="9.875" style="32" customWidth="1"/>
    <col min="13325" max="13325" width="11" style="32" customWidth="1"/>
    <col min="13326" max="13326" width="7.375" style="32" customWidth="1"/>
    <col min="13327" max="13341" width="0" style="32" hidden="1" customWidth="1"/>
    <col min="13342" max="13342" width="15.125" style="32" customWidth="1"/>
    <col min="13343" max="13568" width="9" style="32"/>
    <col min="13569" max="13569" width="13.125" style="32" customWidth="1"/>
    <col min="13570" max="13571" width="12.125" style="32" customWidth="1"/>
    <col min="13572" max="13572" width="5.25" style="32" customWidth="1"/>
    <col min="13573" max="13573" width="5" style="32" customWidth="1"/>
    <col min="13574" max="13574" width="17.75" style="32" customWidth="1"/>
    <col min="13575" max="13575" width="8.125" style="32" customWidth="1"/>
    <col min="13576" max="13576" width="7" style="32" customWidth="1"/>
    <col min="13577" max="13577" width="22.875" style="32" customWidth="1"/>
    <col min="13578" max="13578" width="8.875" style="32" customWidth="1"/>
    <col min="13579" max="13580" width="9.875" style="32" customWidth="1"/>
    <col min="13581" max="13581" width="11" style="32" customWidth="1"/>
    <col min="13582" max="13582" width="7.375" style="32" customWidth="1"/>
    <col min="13583" max="13597" width="0" style="32" hidden="1" customWidth="1"/>
    <col min="13598" max="13598" width="15.125" style="32" customWidth="1"/>
    <col min="13599" max="13824" width="9" style="32"/>
    <col min="13825" max="13825" width="13.125" style="32" customWidth="1"/>
    <col min="13826" max="13827" width="12.125" style="32" customWidth="1"/>
    <col min="13828" max="13828" width="5.25" style="32" customWidth="1"/>
    <col min="13829" max="13829" width="5" style="32" customWidth="1"/>
    <col min="13830" max="13830" width="17.75" style="32" customWidth="1"/>
    <col min="13831" max="13831" width="8.125" style="32" customWidth="1"/>
    <col min="13832" max="13832" width="7" style="32" customWidth="1"/>
    <col min="13833" max="13833" width="22.875" style="32" customWidth="1"/>
    <col min="13834" max="13834" width="8.875" style="32" customWidth="1"/>
    <col min="13835" max="13836" width="9.875" style="32" customWidth="1"/>
    <col min="13837" max="13837" width="11" style="32" customWidth="1"/>
    <col min="13838" max="13838" width="7.375" style="32" customWidth="1"/>
    <col min="13839" max="13853" width="0" style="32" hidden="1" customWidth="1"/>
    <col min="13854" max="13854" width="15.125" style="32" customWidth="1"/>
    <col min="13855" max="14080" width="9" style="32"/>
    <col min="14081" max="14081" width="13.125" style="32" customWidth="1"/>
    <col min="14082" max="14083" width="12.125" style="32" customWidth="1"/>
    <col min="14084" max="14084" width="5.25" style="32" customWidth="1"/>
    <col min="14085" max="14085" width="5" style="32" customWidth="1"/>
    <col min="14086" max="14086" width="17.75" style="32" customWidth="1"/>
    <col min="14087" max="14087" width="8.125" style="32" customWidth="1"/>
    <col min="14088" max="14088" width="7" style="32" customWidth="1"/>
    <col min="14089" max="14089" width="22.875" style="32" customWidth="1"/>
    <col min="14090" max="14090" width="8.875" style="32" customWidth="1"/>
    <col min="14091" max="14092" width="9.875" style="32" customWidth="1"/>
    <col min="14093" max="14093" width="11" style="32" customWidth="1"/>
    <col min="14094" max="14094" width="7.375" style="32" customWidth="1"/>
    <col min="14095" max="14109" width="0" style="32" hidden="1" customWidth="1"/>
    <col min="14110" max="14110" width="15.125" style="32" customWidth="1"/>
    <col min="14111" max="14336" width="9" style="32"/>
    <col min="14337" max="14337" width="13.125" style="32" customWidth="1"/>
    <col min="14338" max="14339" width="12.125" style="32" customWidth="1"/>
    <col min="14340" max="14340" width="5.25" style="32" customWidth="1"/>
    <col min="14341" max="14341" width="5" style="32" customWidth="1"/>
    <col min="14342" max="14342" width="17.75" style="32" customWidth="1"/>
    <col min="14343" max="14343" width="8.125" style="32" customWidth="1"/>
    <col min="14344" max="14344" width="7" style="32" customWidth="1"/>
    <col min="14345" max="14345" width="22.875" style="32" customWidth="1"/>
    <col min="14346" max="14346" width="8.875" style="32" customWidth="1"/>
    <col min="14347" max="14348" width="9.875" style="32" customWidth="1"/>
    <col min="14349" max="14349" width="11" style="32" customWidth="1"/>
    <col min="14350" max="14350" width="7.375" style="32" customWidth="1"/>
    <col min="14351" max="14365" width="0" style="32" hidden="1" customWidth="1"/>
    <col min="14366" max="14366" width="15.125" style="32" customWidth="1"/>
    <col min="14367" max="14592" width="9" style="32"/>
    <col min="14593" max="14593" width="13.125" style="32" customWidth="1"/>
    <col min="14594" max="14595" width="12.125" style="32" customWidth="1"/>
    <col min="14596" max="14596" width="5.25" style="32" customWidth="1"/>
    <col min="14597" max="14597" width="5" style="32" customWidth="1"/>
    <col min="14598" max="14598" width="17.75" style="32" customWidth="1"/>
    <col min="14599" max="14599" width="8.125" style="32" customWidth="1"/>
    <col min="14600" max="14600" width="7" style="32" customWidth="1"/>
    <col min="14601" max="14601" width="22.875" style="32" customWidth="1"/>
    <col min="14602" max="14602" width="8.875" style="32" customWidth="1"/>
    <col min="14603" max="14604" width="9.875" style="32" customWidth="1"/>
    <col min="14605" max="14605" width="11" style="32" customWidth="1"/>
    <col min="14606" max="14606" width="7.375" style="32" customWidth="1"/>
    <col min="14607" max="14621" width="0" style="32" hidden="1" customWidth="1"/>
    <col min="14622" max="14622" width="15.125" style="32" customWidth="1"/>
    <col min="14623" max="14848" width="9" style="32"/>
    <col min="14849" max="14849" width="13.125" style="32" customWidth="1"/>
    <col min="14850" max="14851" width="12.125" style="32" customWidth="1"/>
    <col min="14852" max="14852" width="5.25" style="32" customWidth="1"/>
    <col min="14853" max="14853" width="5" style="32" customWidth="1"/>
    <col min="14854" max="14854" width="17.75" style="32" customWidth="1"/>
    <col min="14855" max="14855" width="8.125" style="32" customWidth="1"/>
    <col min="14856" max="14856" width="7" style="32" customWidth="1"/>
    <col min="14857" max="14857" width="22.875" style="32" customWidth="1"/>
    <col min="14858" max="14858" width="8.875" style="32" customWidth="1"/>
    <col min="14859" max="14860" width="9.875" style="32" customWidth="1"/>
    <col min="14861" max="14861" width="11" style="32" customWidth="1"/>
    <col min="14862" max="14862" width="7.375" style="32" customWidth="1"/>
    <col min="14863" max="14877" width="0" style="32" hidden="1" customWidth="1"/>
    <col min="14878" max="14878" width="15.125" style="32" customWidth="1"/>
    <col min="14879" max="15104" width="9" style="32"/>
    <col min="15105" max="15105" width="13.125" style="32" customWidth="1"/>
    <col min="15106" max="15107" width="12.125" style="32" customWidth="1"/>
    <col min="15108" max="15108" width="5.25" style="32" customWidth="1"/>
    <col min="15109" max="15109" width="5" style="32" customWidth="1"/>
    <col min="15110" max="15110" width="17.75" style="32" customWidth="1"/>
    <col min="15111" max="15111" width="8.125" style="32" customWidth="1"/>
    <col min="15112" max="15112" width="7" style="32" customWidth="1"/>
    <col min="15113" max="15113" width="22.875" style="32" customWidth="1"/>
    <col min="15114" max="15114" width="8.875" style="32" customWidth="1"/>
    <col min="15115" max="15116" width="9.875" style="32" customWidth="1"/>
    <col min="15117" max="15117" width="11" style="32" customWidth="1"/>
    <col min="15118" max="15118" width="7.375" style="32" customWidth="1"/>
    <col min="15119" max="15133" width="0" style="32" hidden="1" customWidth="1"/>
    <col min="15134" max="15134" width="15.125" style="32" customWidth="1"/>
    <col min="15135" max="15360" width="9" style="32"/>
    <col min="15361" max="15361" width="13.125" style="32" customWidth="1"/>
    <col min="15362" max="15363" width="12.125" style="32" customWidth="1"/>
    <col min="15364" max="15364" width="5.25" style="32" customWidth="1"/>
    <col min="15365" max="15365" width="5" style="32" customWidth="1"/>
    <col min="15366" max="15366" width="17.75" style="32" customWidth="1"/>
    <col min="15367" max="15367" width="8.125" style="32" customWidth="1"/>
    <col min="15368" max="15368" width="7" style="32" customWidth="1"/>
    <col min="15369" max="15369" width="22.875" style="32" customWidth="1"/>
    <col min="15370" max="15370" width="8.875" style="32" customWidth="1"/>
    <col min="15371" max="15372" width="9.875" style="32" customWidth="1"/>
    <col min="15373" max="15373" width="11" style="32" customWidth="1"/>
    <col min="15374" max="15374" width="7.375" style="32" customWidth="1"/>
    <col min="15375" max="15389" width="0" style="32" hidden="1" customWidth="1"/>
    <col min="15390" max="15390" width="15.125" style="32" customWidth="1"/>
    <col min="15391" max="15616" width="9" style="32"/>
    <col min="15617" max="15617" width="13.125" style="32" customWidth="1"/>
    <col min="15618" max="15619" width="12.125" style="32" customWidth="1"/>
    <col min="15620" max="15620" width="5.25" style="32" customWidth="1"/>
    <col min="15621" max="15621" width="5" style="32" customWidth="1"/>
    <col min="15622" max="15622" width="17.75" style="32" customWidth="1"/>
    <col min="15623" max="15623" width="8.125" style="32" customWidth="1"/>
    <col min="15624" max="15624" width="7" style="32" customWidth="1"/>
    <col min="15625" max="15625" width="22.875" style="32" customWidth="1"/>
    <col min="15626" max="15626" width="8.875" style="32" customWidth="1"/>
    <col min="15627" max="15628" width="9.875" style="32" customWidth="1"/>
    <col min="15629" max="15629" width="11" style="32" customWidth="1"/>
    <col min="15630" max="15630" width="7.375" style="32" customWidth="1"/>
    <col min="15631" max="15645" width="0" style="32" hidden="1" customWidth="1"/>
    <col min="15646" max="15646" width="15.125" style="32" customWidth="1"/>
    <col min="15647" max="15872" width="9" style="32"/>
    <col min="15873" max="15873" width="13.125" style="32" customWidth="1"/>
    <col min="15874" max="15875" width="12.125" style="32" customWidth="1"/>
    <col min="15876" max="15876" width="5.25" style="32" customWidth="1"/>
    <col min="15877" max="15877" width="5" style="32" customWidth="1"/>
    <col min="15878" max="15878" width="17.75" style="32" customWidth="1"/>
    <col min="15879" max="15879" width="8.125" style="32" customWidth="1"/>
    <col min="15880" max="15880" width="7" style="32" customWidth="1"/>
    <col min="15881" max="15881" width="22.875" style="32" customWidth="1"/>
    <col min="15882" max="15882" width="8.875" style="32" customWidth="1"/>
    <col min="15883" max="15884" width="9.875" style="32" customWidth="1"/>
    <col min="15885" max="15885" width="11" style="32" customWidth="1"/>
    <col min="15886" max="15886" width="7.375" style="32" customWidth="1"/>
    <col min="15887" max="15901" width="0" style="32" hidden="1" customWidth="1"/>
    <col min="15902" max="15902" width="15.125" style="32" customWidth="1"/>
    <col min="15903" max="16128" width="9" style="32"/>
    <col min="16129" max="16129" width="13.125" style="32" customWidth="1"/>
    <col min="16130" max="16131" width="12.125" style="32" customWidth="1"/>
    <col min="16132" max="16132" width="5.25" style="32" customWidth="1"/>
    <col min="16133" max="16133" width="5" style="32" customWidth="1"/>
    <col min="16134" max="16134" width="17.75" style="32" customWidth="1"/>
    <col min="16135" max="16135" width="8.125" style="32" customWidth="1"/>
    <col min="16136" max="16136" width="7" style="32" customWidth="1"/>
    <col min="16137" max="16137" width="22.875" style="32" customWidth="1"/>
    <col min="16138" max="16138" width="8.875" style="32" customWidth="1"/>
    <col min="16139" max="16140" width="9.875" style="32" customWidth="1"/>
    <col min="16141" max="16141" width="11" style="32" customWidth="1"/>
    <col min="16142" max="16142" width="7.375" style="32" customWidth="1"/>
    <col min="16143" max="16157" width="0" style="32" hidden="1" customWidth="1"/>
    <col min="16158" max="16158" width="15.125" style="32" customWidth="1"/>
    <col min="16159" max="16384" width="9" style="32"/>
  </cols>
  <sheetData>
    <row r="1" spans="1:30" s="33" customFormat="1" ht="30" customHeight="1">
      <c r="A1" s="61" t="s">
        <v>44</v>
      </c>
      <c r="B1" s="62" t="s">
        <v>45</v>
      </c>
      <c r="C1" s="63" t="s">
        <v>46</v>
      </c>
      <c r="D1" s="63" t="s">
        <v>47</v>
      </c>
      <c r="E1" s="63" t="s">
        <v>48</v>
      </c>
      <c r="F1" s="63" t="s">
        <v>49</v>
      </c>
      <c r="G1" s="63" t="s">
        <v>50</v>
      </c>
      <c r="H1" s="64" t="s">
        <v>51</v>
      </c>
      <c r="I1" s="65" t="s">
        <v>52</v>
      </c>
      <c r="J1" s="63" t="s">
        <v>53</v>
      </c>
      <c r="K1" s="63" t="s">
        <v>54</v>
      </c>
      <c r="L1" s="63" t="s">
        <v>55</v>
      </c>
      <c r="M1" s="65" t="s">
        <v>56</v>
      </c>
      <c r="N1" s="66" t="s">
        <v>57</v>
      </c>
      <c r="O1" s="67" t="s">
        <v>58</v>
      </c>
      <c r="P1" s="67" t="s">
        <v>59</v>
      </c>
      <c r="Q1" s="68" t="s">
        <v>60</v>
      </c>
      <c r="R1" s="63" t="s">
        <v>61</v>
      </c>
      <c r="S1" s="69" t="s">
        <v>62</v>
      </c>
      <c r="T1" s="70" t="s">
        <v>63</v>
      </c>
      <c r="U1" s="69" t="s">
        <v>64</v>
      </c>
      <c r="V1" s="71" t="s">
        <v>65</v>
      </c>
      <c r="W1" s="70" t="s">
        <v>66</v>
      </c>
      <c r="X1" s="72" t="s">
        <v>67</v>
      </c>
      <c r="Y1" s="72"/>
      <c r="Z1" s="72" t="s">
        <v>68</v>
      </c>
      <c r="AA1" s="72"/>
      <c r="AB1" s="72" t="s">
        <v>69</v>
      </c>
      <c r="AC1" s="72"/>
      <c r="AD1" s="73" t="s">
        <v>70</v>
      </c>
    </row>
    <row r="2" spans="1:30" s="4" customFormat="1" ht="30" customHeight="1">
      <c r="A2" s="74" t="s">
        <v>71</v>
      </c>
      <c r="B2" s="27" t="s">
        <v>286</v>
      </c>
      <c r="C2" s="27" t="s">
        <v>287</v>
      </c>
      <c r="D2" s="27" t="s">
        <v>398</v>
      </c>
      <c r="E2" s="27">
        <v>1</v>
      </c>
      <c r="F2" s="26" t="s">
        <v>288</v>
      </c>
      <c r="G2" s="34" t="s">
        <v>331</v>
      </c>
      <c r="H2" s="27">
        <v>137</v>
      </c>
      <c r="I2" s="26" t="s">
        <v>332</v>
      </c>
      <c r="J2" s="26" t="s">
        <v>333</v>
      </c>
      <c r="K2" s="26" t="s">
        <v>397</v>
      </c>
      <c r="L2" s="27" t="s">
        <v>313</v>
      </c>
      <c r="M2" s="35" t="s">
        <v>334</v>
      </c>
      <c r="N2" s="36">
        <v>37000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75"/>
    </row>
    <row r="3" spans="1:30" s="4" customFormat="1" ht="30" customHeight="1">
      <c r="A3" s="74" t="s">
        <v>71</v>
      </c>
      <c r="B3" s="27" t="s">
        <v>286</v>
      </c>
      <c r="C3" s="27" t="s">
        <v>287</v>
      </c>
      <c r="D3" s="27" t="s">
        <v>398</v>
      </c>
      <c r="E3" s="27">
        <v>1</v>
      </c>
      <c r="F3" s="26" t="s">
        <v>289</v>
      </c>
      <c r="G3" s="34" t="s">
        <v>304</v>
      </c>
      <c r="H3" s="27">
        <v>137</v>
      </c>
      <c r="I3" s="26" t="s">
        <v>289</v>
      </c>
      <c r="J3" s="26" t="s">
        <v>305</v>
      </c>
      <c r="K3" s="26" t="s">
        <v>306</v>
      </c>
      <c r="L3" s="27" t="s">
        <v>307</v>
      </c>
      <c r="M3" s="35" t="s">
        <v>308</v>
      </c>
      <c r="N3" s="37">
        <v>22000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75"/>
    </row>
    <row r="4" spans="1:30" s="4" customFormat="1" ht="30" customHeight="1">
      <c r="A4" s="74" t="s">
        <v>71</v>
      </c>
      <c r="B4" s="27" t="s">
        <v>286</v>
      </c>
      <c r="C4" s="27" t="s">
        <v>287</v>
      </c>
      <c r="D4" s="27" t="s">
        <v>398</v>
      </c>
      <c r="E4" s="27">
        <v>1</v>
      </c>
      <c r="F4" s="26" t="s">
        <v>290</v>
      </c>
      <c r="G4" s="34" t="s">
        <v>320</v>
      </c>
      <c r="H4" s="27">
        <v>129</v>
      </c>
      <c r="I4" s="27" t="s">
        <v>321</v>
      </c>
      <c r="J4" s="173" t="s">
        <v>322</v>
      </c>
      <c r="K4" s="27" t="s">
        <v>323</v>
      </c>
      <c r="L4" s="27" t="s">
        <v>324</v>
      </c>
      <c r="M4" s="35" t="s">
        <v>325</v>
      </c>
      <c r="N4" s="37">
        <v>35000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75"/>
    </row>
    <row r="5" spans="1:30" s="4" customFormat="1" ht="30" customHeight="1">
      <c r="A5" s="74" t="s">
        <v>71</v>
      </c>
      <c r="B5" s="27" t="s">
        <v>286</v>
      </c>
      <c r="C5" s="27" t="s">
        <v>287</v>
      </c>
      <c r="D5" s="27" t="s">
        <v>399</v>
      </c>
      <c r="E5" s="27">
        <v>1</v>
      </c>
      <c r="F5" s="76" t="s">
        <v>291</v>
      </c>
      <c r="G5" s="34" t="s">
        <v>341</v>
      </c>
      <c r="H5" s="27">
        <v>129</v>
      </c>
      <c r="I5" s="38" t="s">
        <v>342</v>
      </c>
      <c r="J5" s="26" t="s">
        <v>343</v>
      </c>
      <c r="K5" s="26" t="s">
        <v>344</v>
      </c>
      <c r="L5" s="27" t="s">
        <v>345</v>
      </c>
      <c r="M5" s="170" t="s">
        <v>346</v>
      </c>
      <c r="N5" s="37">
        <v>14000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75"/>
    </row>
    <row r="6" spans="1:30" s="4" customFormat="1" ht="30" customHeight="1">
      <c r="A6" s="74" t="s">
        <v>71</v>
      </c>
      <c r="B6" s="27" t="s">
        <v>286</v>
      </c>
      <c r="C6" s="27" t="s">
        <v>287</v>
      </c>
      <c r="D6" s="27" t="s">
        <v>398</v>
      </c>
      <c r="E6" s="27">
        <v>1</v>
      </c>
      <c r="F6" s="26" t="s">
        <v>292</v>
      </c>
      <c r="G6" s="34" t="s">
        <v>309</v>
      </c>
      <c r="H6" s="27">
        <v>129</v>
      </c>
      <c r="I6" s="77" t="s">
        <v>310</v>
      </c>
      <c r="J6" s="26" t="s">
        <v>311</v>
      </c>
      <c r="K6" s="26" t="s">
        <v>312</v>
      </c>
      <c r="L6" s="27" t="s">
        <v>313</v>
      </c>
      <c r="M6" s="35" t="s">
        <v>314</v>
      </c>
      <c r="N6" s="37">
        <v>26000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75"/>
    </row>
    <row r="7" spans="1:30" s="4" customFormat="1" ht="30" customHeight="1">
      <c r="A7" s="74" t="s">
        <v>71</v>
      </c>
      <c r="B7" s="27" t="s">
        <v>286</v>
      </c>
      <c r="C7" s="27" t="s">
        <v>287</v>
      </c>
      <c r="D7" s="27" t="s">
        <v>399</v>
      </c>
      <c r="E7" s="27">
        <v>1</v>
      </c>
      <c r="F7" s="26" t="s">
        <v>362</v>
      </c>
      <c r="G7" s="34" t="s">
        <v>363</v>
      </c>
      <c r="H7" s="27">
        <v>129</v>
      </c>
      <c r="I7" s="39" t="s">
        <v>364</v>
      </c>
      <c r="J7" s="26" t="s">
        <v>365</v>
      </c>
      <c r="K7" s="26" t="s">
        <v>366</v>
      </c>
      <c r="L7" s="27" t="s">
        <v>367</v>
      </c>
      <c r="M7" s="35" t="s">
        <v>368</v>
      </c>
      <c r="N7" s="37">
        <v>15000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75"/>
    </row>
    <row r="8" spans="1:30" s="4" customFormat="1" ht="30" customHeight="1">
      <c r="A8" s="74" t="s">
        <v>71</v>
      </c>
      <c r="B8" s="27" t="s">
        <v>286</v>
      </c>
      <c r="C8" s="27" t="s">
        <v>287</v>
      </c>
      <c r="D8" s="27" t="s">
        <v>398</v>
      </c>
      <c r="E8" s="27">
        <v>1</v>
      </c>
      <c r="F8" s="26" t="s">
        <v>293</v>
      </c>
      <c r="G8" s="34" t="s">
        <v>315</v>
      </c>
      <c r="H8" s="27">
        <v>129</v>
      </c>
      <c r="I8" s="26" t="s">
        <v>316</v>
      </c>
      <c r="J8" s="173" t="s">
        <v>317</v>
      </c>
      <c r="K8" s="27" t="s">
        <v>306</v>
      </c>
      <c r="L8" s="27" t="s">
        <v>318</v>
      </c>
      <c r="M8" s="35" t="s">
        <v>319</v>
      </c>
      <c r="N8" s="37">
        <v>22000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75"/>
    </row>
    <row r="9" spans="1:30" s="4" customFormat="1" ht="30" customHeight="1">
      <c r="A9" s="74" t="s">
        <v>71</v>
      </c>
      <c r="B9" s="27" t="s">
        <v>286</v>
      </c>
      <c r="C9" s="27" t="s">
        <v>287</v>
      </c>
      <c r="D9" s="27" t="s">
        <v>398</v>
      </c>
      <c r="E9" s="27">
        <v>1</v>
      </c>
      <c r="F9" s="26" t="s">
        <v>294</v>
      </c>
      <c r="G9" s="34" t="s">
        <v>352</v>
      </c>
      <c r="H9" s="27">
        <v>137</v>
      </c>
      <c r="I9" s="26" t="s">
        <v>353</v>
      </c>
      <c r="J9" s="26" t="s">
        <v>354</v>
      </c>
      <c r="K9" s="26" t="s">
        <v>355</v>
      </c>
      <c r="L9" s="27" t="s">
        <v>356</v>
      </c>
      <c r="M9" s="35" t="s">
        <v>357</v>
      </c>
      <c r="N9" s="37">
        <v>23000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75"/>
    </row>
    <row r="10" spans="1:30" s="4" customFormat="1" ht="30" customHeight="1">
      <c r="A10" s="74" t="s">
        <v>71</v>
      </c>
      <c r="B10" s="27" t="s">
        <v>286</v>
      </c>
      <c r="C10" s="27" t="s">
        <v>287</v>
      </c>
      <c r="D10" s="164" t="s">
        <v>398</v>
      </c>
      <c r="E10" s="164">
        <v>1</v>
      </c>
      <c r="F10" s="165" t="s">
        <v>295</v>
      </c>
      <c r="G10" s="166" t="s">
        <v>335</v>
      </c>
      <c r="H10" s="164">
        <v>137</v>
      </c>
      <c r="I10" s="165" t="s">
        <v>336</v>
      </c>
      <c r="J10" s="165" t="s">
        <v>337</v>
      </c>
      <c r="K10" s="165" t="s">
        <v>338</v>
      </c>
      <c r="L10" s="164" t="s">
        <v>339</v>
      </c>
      <c r="M10" s="167" t="s">
        <v>340</v>
      </c>
      <c r="N10" s="168">
        <v>28000</v>
      </c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9"/>
    </row>
    <row r="11" spans="1:30" s="4" customFormat="1" ht="30" customHeight="1">
      <c r="A11" s="74" t="s">
        <v>71</v>
      </c>
      <c r="B11" s="27" t="s">
        <v>286</v>
      </c>
      <c r="C11" s="27" t="s">
        <v>287</v>
      </c>
      <c r="D11" s="164" t="s">
        <v>398</v>
      </c>
      <c r="E11" s="164">
        <v>2</v>
      </c>
      <c r="F11" s="165" t="s">
        <v>296</v>
      </c>
      <c r="G11" s="166" t="s">
        <v>326</v>
      </c>
      <c r="H11" s="164">
        <v>112</v>
      </c>
      <c r="I11" s="165" t="s">
        <v>327</v>
      </c>
      <c r="J11" s="165" t="s">
        <v>328</v>
      </c>
      <c r="K11" s="165" t="s">
        <v>397</v>
      </c>
      <c r="L11" s="164" t="s">
        <v>329</v>
      </c>
      <c r="M11" s="167" t="s">
        <v>330</v>
      </c>
      <c r="N11" s="168">
        <v>18000</v>
      </c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9"/>
    </row>
    <row r="12" spans="1:30" s="4" customFormat="1" ht="30" customHeight="1">
      <c r="A12" s="74" t="s">
        <v>71</v>
      </c>
      <c r="B12" s="27" t="s">
        <v>286</v>
      </c>
      <c r="C12" s="27" t="s">
        <v>287</v>
      </c>
      <c r="D12" s="164" t="s">
        <v>398</v>
      </c>
      <c r="E12" s="164">
        <v>2</v>
      </c>
      <c r="F12" s="165" t="s">
        <v>297</v>
      </c>
      <c r="G12" s="166" t="s">
        <v>375</v>
      </c>
      <c r="H12" s="164">
        <v>112</v>
      </c>
      <c r="I12" s="165" t="s">
        <v>376</v>
      </c>
      <c r="J12" s="165" t="s">
        <v>377</v>
      </c>
      <c r="K12" s="165" t="s">
        <v>378</v>
      </c>
      <c r="L12" s="164" t="s">
        <v>379</v>
      </c>
      <c r="M12" s="167" t="s">
        <v>380</v>
      </c>
      <c r="N12" s="168">
        <v>21000</v>
      </c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9"/>
    </row>
    <row r="13" spans="1:30" s="4" customFormat="1" ht="30" customHeight="1">
      <c r="A13" s="74" t="s">
        <v>71</v>
      </c>
      <c r="B13" s="27" t="s">
        <v>286</v>
      </c>
      <c r="C13" s="27" t="s">
        <v>287</v>
      </c>
      <c r="D13" s="164" t="s">
        <v>398</v>
      </c>
      <c r="E13" s="164">
        <v>2</v>
      </c>
      <c r="F13" s="165" t="s">
        <v>298</v>
      </c>
      <c r="G13" s="166" t="s">
        <v>382</v>
      </c>
      <c r="H13" s="164">
        <v>120</v>
      </c>
      <c r="I13" s="165" t="s">
        <v>389</v>
      </c>
      <c r="J13" s="165" t="s">
        <v>390</v>
      </c>
      <c r="K13" s="165" t="s">
        <v>397</v>
      </c>
      <c r="L13" s="164" t="s">
        <v>391</v>
      </c>
      <c r="M13" s="167" t="s">
        <v>392</v>
      </c>
      <c r="N13" s="168">
        <v>25000</v>
      </c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9"/>
    </row>
    <row r="14" spans="1:30" s="4" customFormat="1" ht="30" customHeight="1">
      <c r="A14" s="74" t="s">
        <v>71</v>
      </c>
      <c r="B14" s="27" t="s">
        <v>286</v>
      </c>
      <c r="C14" s="27" t="s">
        <v>287</v>
      </c>
      <c r="D14" s="164" t="s">
        <v>398</v>
      </c>
      <c r="E14" s="164">
        <v>2</v>
      </c>
      <c r="F14" s="165" t="s">
        <v>299</v>
      </c>
      <c r="G14" s="166" t="s">
        <v>347</v>
      </c>
      <c r="H14" s="164">
        <v>124</v>
      </c>
      <c r="I14" s="165" t="s">
        <v>348</v>
      </c>
      <c r="J14" s="165" t="s">
        <v>349</v>
      </c>
      <c r="K14" s="165" t="s">
        <v>338</v>
      </c>
      <c r="L14" s="164" t="s">
        <v>350</v>
      </c>
      <c r="M14" s="167" t="s">
        <v>351</v>
      </c>
      <c r="N14" s="168">
        <v>28000</v>
      </c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9"/>
    </row>
    <row r="15" spans="1:30" s="4" customFormat="1" ht="30" customHeight="1">
      <c r="A15" s="74" t="s">
        <v>71</v>
      </c>
      <c r="B15" s="27" t="s">
        <v>286</v>
      </c>
      <c r="C15" s="27" t="s">
        <v>287</v>
      </c>
      <c r="D15" s="164" t="s">
        <v>398</v>
      </c>
      <c r="E15" s="164">
        <v>2</v>
      </c>
      <c r="F15" s="165" t="s">
        <v>300</v>
      </c>
      <c r="G15" s="166" t="s">
        <v>383</v>
      </c>
      <c r="H15" s="164">
        <v>112</v>
      </c>
      <c r="I15" s="165" t="s">
        <v>393</v>
      </c>
      <c r="J15" s="165" t="s">
        <v>394</v>
      </c>
      <c r="K15" s="165" t="s">
        <v>386</v>
      </c>
      <c r="L15" s="164" t="s">
        <v>395</v>
      </c>
      <c r="M15" s="167" t="s">
        <v>396</v>
      </c>
      <c r="N15" s="168">
        <v>22000</v>
      </c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9"/>
    </row>
    <row r="16" spans="1:30" s="4" customFormat="1" ht="30" customHeight="1">
      <c r="A16" s="74" t="s">
        <v>71</v>
      </c>
      <c r="B16" s="27" t="s">
        <v>286</v>
      </c>
      <c r="C16" s="27" t="s">
        <v>287</v>
      </c>
      <c r="D16" s="164" t="s">
        <v>399</v>
      </c>
      <c r="E16" s="164">
        <v>1</v>
      </c>
      <c r="F16" s="165" t="s">
        <v>301</v>
      </c>
      <c r="G16" s="166" t="s">
        <v>358</v>
      </c>
      <c r="H16" s="164">
        <v>8</v>
      </c>
      <c r="I16" s="165" t="s">
        <v>301</v>
      </c>
      <c r="J16" s="165" t="s">
        <v>359</v>
      </c>
      <c r="K16" s="165" t="s">
        <v>338</v>
      </c>
      <c r="L16" s="164" t="s">
        <v>360</v>
      </c>
      <c r="M16" s="167" t="s">
        <v>361</v>
      </c>
      <c r="N16" s="168">
        <v>16000</v>
      </c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9"/>
    </row>
    <row r="17" spans="1:30" s="4" customFormat="1" ht="30" customHeight="1">
      <c r="A17" s="74" t="s">
        <v>71</v>
      </c>
      <c r="B17" s="27" t="s">
        <v>286</v>
      </c>
      <c r="C17" s="27" t="s">
        <v>287</v>
      </c>
      <c r="D17" s="164" t="s">
        <v>398</v>
      </c>
      <c r="E17" s="164">
        <v>2</v>
      </c>
      <c r="F17" s="165" t="s">
        <v>302</v>
      </c>
      <c r="G17" s="166" t="s">
        <v>382</v>
      </c>
      <c r="H17" s="164">
        <v>12</v>
      </c>
      <c r="I17" s="165" t="s">
        <v>384</v>
      </c>
      <c r="J17" s="165" t="s">
        <v>385</v>
      </c>
      <c r="K17" s="165" t="s">
        <v>386</v>
      </c>
      <c r="L17" s="164" t="s">
        <v>387</v>
      </c>
      <c r="M17" s="167" t="s">
        <v>388</v>
      </c>
      <c r="N17" s="168">
        <v>20000</v>
      </c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9"/>
    </row>
    <row r="18" spans="1:30" s="4" customFormat="1" ht="30" customHeight="1" thickBot="1">
      <c r="A18" s="57" t="s">
        <v>71</v>
      </c>
      <c r="B18" s="59" t="s">
        <v>286</v>
      </c>
      <c r="C18" s="59" t="s">
        <v>287</v>
      </c>
      <c r="D18" s="59" t="s">
        <v>398</v>
      </c>
      <c r="E18" s="59">
        <v>2</v>
      </c>
      <c r="F18" s="60" t="s">
        <v>303</v>
      </c>
      <c r="G18" s="78" t="s">
        <v>369</v>
      </c>
      <c r="H18" s="59">
        <v>12</v>
      </c>
      <c r="I18" s="60" t="s">
        <v>370</v>
      </c>
      <c r="J18" s="60" t="s">
        <v>371</v>
      </c>
      <c r="K18" s="60" t="s">
        <v>372</v>
      </c>
      <c r="L18" s="59" t="s">
        <v>373</v>
      </c>
      <c r="M18" s="79" t="s">
        <v>374</v>
      </c>
      <c r="N18" s="171">
        <v>22000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172"/>
    </row>
  </sheetData>
  <phoneticPr fontId="1" type="noConversion"/>
  <pageMargins left="0.55118110236220474" right="0.55118110236220474" top="0.98425196850393704" bottom="0.98425196850393704" header="0.51181102362204722" footer="0.51181102362204722"/>
  <pageSetup paperSize="9" scale="75" orientation="landscape" horizontalDpi="4294967293" r:id="rId1"/>
  <headerFooter alignWithMargins="0">
    <oddHeader>&amp;C&amp;"-,굵게"&amp;17 2016학년도 2학기 교재 목록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sqref="A1:H1"/>
    </sheetView>
  </sheetViews>
  <sheetFormatPr defaultRowHeight="16.5"/>
  <cols>
    <col min="1" max="1" width="5.75" style="56" customWidth="1"/>
    <col min="2" max="2" width="14.25" style="56" customWidth="1"/>
    <col min="3" max="8" width="12.125" style="55" customWidth="1"/>
    <col min="9" max="256" width="9" style="28"/>
    <col min="257" max="257" width="5.75" style="28" customWidth="1"/>
    <col min="258" max="258" width="14.25" style="28" customWidth="1"/>
    <col min="259" max="264" width="12.125" style="28" customWidth="1"/>
    <col min="265" max="512" width="9" style="28"/>
    <col min="513" max="513" width="5.75" style="28" customWidth="1"/>
    <col min="514" max="514" width="14.25" style="28" customWidth="1"/>
    <col min="515" max="520" width="12.125" style="28" customWidth="1"/>
    <col min="521" max="768" width="9" style="28"/>
    <col min="769" max="769" width="5.75" style="28" customWidth="1"/>
    <col min="770" max="770" width="14.25" style="28" customWidth="1"/>
    <col min="771" max="776" width="12.125" style="28" customWidth="1"/>
    <col min="777" max="1024" width="9" style="28"/>
    <col min="1025" max="1025" width="5.75" style="28" customWidth="1"/>
    <col min="1026" max="1026" width="14.25" style="28" customWidth="1"/>
    <col min="1027" max="1032" width="12.125" style="28" customWidth="1"/>
    <col min="1033" max="1280" width="9" style="28"/>
    <col min="1281" max="1281" width="5.75" style="28" customWidth="1"/>
    <col min="1282" max="1282" width="14.25" style="28" customWidth="1"/>
    <col min="1283" max="1288" width="12.125" style="28" customWidth="1"/>
    <col min="1289" max="1536" width="9" style="28"/>
    <col min="1537" max="1537" width="5.75" style="28" customWidth="1"/>
    <col min="1538" max="1538" width="14.25" style="28" customWidth="1"/>
    <col min="1539" max="1544" width="12.125" style="28" customWidth="1"/>
    <col min="1545" max="1792" width="9" style="28"/>
    <col min="1793" max="1793" width="5.75" style="28" customWidth="1"/>
    <col min="1794" max="1794" width="14.25" style="28" customWidth="1"/>
    <col min="1795" max="1800" width="12.125" style="28" customWidth="1"/>
    <col min="1801" max="2048" width="9" style="28"/>
    <col min="2049" max="2049" width="5.75" style="28" customWidth="1"/>
    <col min="2050" max="2050" width="14.25" style="28" customWidth="1"/>
    <col min="2051" max="2056" width="12.125" style="28" customWidth="1"/>
    <col min="2057" max="2304" width="9" style="28"/>
    <col min="2305" max="2305" width="5.75" style="28" customWidth="1"/>
    <col min="2306" max="2306" width="14.25" style="28" customWidth="1"/>
    <col min="2307" max="2312" width="12.125" style="28" customWidth="1"/>
    <col min="2313" max="2560" width="9" style="28"/>
    <col min="2561" max="2561" width="5.75" style="28" customWidth="1"/>
    <col min="2562" max="2562" width="14.25" style="28" customWidth="1"/>
    <col min="2563" max="2568" width="12.125" style="28" customWidth="1"/>
    <col min="2569" max="2816" width="9" style="28"/>
    <col min="2817" max="2817" width="5.75" style="28" customWidth="1"/>
    <col min="2818" max="2818" width="14.25" style="28" customWidth="1"/>
    <col min="2819" max="2824" width="12.125" style="28" customWidth="1"/>
    <col min="2825" max="3072" width="9" style="28"/>
    <col min="3073" max="3073" width="5.75" style="28" customWidth="1"/>
    <col min="3074" max="3074" width="14.25" style="28" customWidth="1"/>
    <col min="3075" max="3080" width="12.125" style="28" customWidth="1"/>
    <col min="3081" max="3328" width="9" style="28"/>
    <col min="3329" max="3329" width="5.75" style="28" customWidth="1"/>
    <col min="3330" max="3330" width="14.25" style="28" customWidth="1"/>
    <col min="3331" max="3336" width="12.125" style="28" customWidth="1"/>
    <col min="3337" max="3584" width="9" style="28"/>
    <col min="3585" max="3585" width="5.75" style="28" customWidth="1"/>
    <col min="3586" max="3586" width="14.25" style="28" customWidth="1"/>
    <col min="3587" max="3592" width="12.125" style="28" customWidth="1"/>
    <col min="3593" max="3840" width="9" style="28"/>
    <col min="3841" max="3841" width="5.75" style="28" customWidth="1"/>
    <col min="3842" max="3842" width="14.25" style="28" customWidth="1"/>
    <col min="3843" max="3848" width="12.125" style="28" customWidth="1"/>
    <col min="3849" max="4096" width="9" style="28"/>
    <col min="4097" max="4097" width="5.75" style="28" customWidth="1"/>
    <col min="4098" max="4098" width="14.25" style="28" customWidth="1"/>
    <col min="4099" max="4104" width="12.125" style="28" customWidth="1"/>
    <col min="4105" max="4352" width="9" style="28"/>
    <col min="4353" max="4353" width="5.75" style="28" customWidth="1"/>
    <col min="4354" max="4354" width="14.25" style="28" customWidth="1"/>
    <col min="4355" max="4360" width="12.125" style="28" customWidth="1"/>
    <col min="4361" max="4608" width="9" style="28"/>
    <col min="4609" max="4609" width="5.75" style="28" customWidth="1"/>
    <col min="4610" max="4610" width="14.25" style="28" customWidth="1"/>
    <col min="4611" max="4616" width="12.125" style="28" customWidth="1"/>
    <col min="4617" max="4864" width="9" style="28"/>
    <col min="4865" max="4865" width="5.75" style="28" customWidth="1"/>
    <col min="4866" max="4866" width="14.25" style="28" customWidth="1"/>
    <col min="4867" max="4872" width="12.125" style="28" customWidth="1"/>
    <col min="4873" max="5120" width="9" style="28"/>
    <col min="5121" max="5121" width="5.75" style="28" customWidth="1"/>
    <col min="5122" max="5122" width="14.25" style="28" customWidth="1"/>
    <col min="5123" max="5128" width="12.125" style="28" customWidth="1"/>
    <col min="5129" max="5376" width="9" style="28"/>
    <col min="5377" max="5377" width="5.75" style="28" customWidth="1"/>
    <col min="5378" max="5378" width="14.25" style="28" customWidth="1"/>
    <col min="5379" max="5384" width="12.125" style="28" customWidth="1"/>
    <col min="5385" max="5632" width="9" style="28"/>
    <col min="5633" max="5633" width="5.75" style="28" customWidth="1"/>
    <col min="5634" max="5634" width="14.25" style="28" customWidth="1"/>
    <col min="5635" max="5640" width="12.125" style="28" customWidth="1"/>
    <col min="5641" max="5888" width="9" style="28"/>
    <col min="5889" max="5889" width="5.75" style="28" customWidth="1"/>
    <col min="5890" max="5890" width="14.25" style="28" customWidth="1"/>
    <col min="5891" max="5896" width="12.125" style="28" customWidth="1"/>
    <col min="5897" max="6144" width="9" style="28"/>
    <col min="6145" max="6145" width="5.75" style="28" customWidth="1"/>
    <col min="6146" max="6146" width="14.25" style="28" customWidth="1"/>
    <col min="6147" max="6152" width="12.125" style="28" customWidth="1"/>
    <col min="6153" max="6400" width="9" style="28"/>
    <col min="6401" max="6401" width="5.75" style="28" customWidth="1"/>
    <col min="6402" max="6402" width="14.25" style="28" customWidth="1"/>
    <col min="6403" max="6408" width="12.125" style="28" customWidth="1"/>
    <col min="6409" max="6656" width="9" style="28"/>
    <col min="6657" max="6657" width="5.75" style="28" customWidth="1"/>
    <col min="6658" max="6658" width="14.25" style="28" customWidth="1"/>
    <col min="6659" max="6664" width="12.125" style="28" customWidth="1"/>
    <col min="6665" max="6912" width="9" style="28"/>
    <col min="6913" max="6913" width="5.75" style="28" customWidth="1"/>
    <col min="6914" max="6914" width="14.25" style="28" customWidth="1"/>
    <col min="6915" max="6920" width="12.125" style="28" customWidth="1"/>
    <col min="6921" max="7168" width="9" style="28"/>
    <col min="7169" max="7169" width="5.75" style="28" customWidth="1"/>
    <col min="7170" max="7170" width="14.25" style="28" customWidth="1"/>
    <col min="7171" max="7176" width="12.125" style="28" customWidth="1"/>
    <col min="7177" max="7424" width="9" style="28"/>
    <col min="7425" max="7425" width="5.75" style="28" customWidth="1"/>
    <col min="7426" max="7426" width="14.25" style="28" customWidth="1"/>
    <col min="7427" max="7432" width="12.125" style="28" customWidth="1"/>
    <col min="7433" max="7680" width="9" style="28"/>
    <col min="7681" max="7681" width="5.75" style="28" customWidth="1"/>
    <col min="7682" max="7682" width="14.25" style="28" customWidth="1"/>
    <col min="7683" max="7688" width="12.125" style="28" customWidth="1"/>
    <col min="7689" max="7936" width="9" style="28"/>
    <col min="7937" max="7937" width="5.75" style="28" customWidth="1"/>
    <col min="7938" max="7938" width="14.25" style="28" customWidth="1"/>
    <col min="7939" max="7944" width="12.125" style="28" customWidth="1"/>
    <col min="7945" max="8192" width="9" style="28"/>
    <col min="8193" max="8193" width="5.75" style="28" customWidth="1"/>
    <col min="8194" max="8194" width="14.25" style="28" customWidth="1"/>
    <col min="8195" max="8200" width="12.125" style="28" customWidth="1"/>
    <col min="8201" max="8448" width="9" style="28"/>
    <col min="8449" max="8449" width="5.75" style="28" customWidth="1"/>
    <col min="8450" max="8450" width="14.25" style="28" customWidth="1"/>
    <col min="8451" max="8456" width="12.125" style="28" customWidth="1"/>
    <col min="8457" max="8704" width="9" style="28"/>
    <col min="8705" max="8705" width="5.75" style="28" customWidth="1"/>
    <col min="8706" max="8706" width="14.25" style="28" customWidth="1"/>
    <col min="8707" max="8712" width="12.125" style="28" customWidth="1"/>
    <col min="8713" max="8960" width="9" style="28"/>
    <col min="8961" max="8961" width="5.75" style="28" customWidth="1"/>
    <col min="8962" max="8962" width="14.25" style="28" customWidth="1"/>
    <col min="8963" max="8968" width="12.125" style="28" customWidth="1"/>
    <col min="8969" max="9216" width="9" style="28"/>
    <col min="9217" max="9217" width="5.75" style="28" customWidth="1"/>
    <col min="9218" max="9218" width="14.25" style="28" customWidth="1"/>
    <col min="9219" max="9224" width="12.125" style="28" customWidth="1"/>
    <col min="9225" max="9472" width="9" style="28"/>
    <col min="9473" max="9473" width="5.75" style="28" customWidth="1"/>
    <col min="9474" max="9474" width="14.25" style="28" customWidth="1"/>
    <col min="9475" max="9480" width="12.125" style="28" customWidth="1"/>
    <col min="9481" max="9728" width="9" style="28"/>
    <col min="9729" max="9729" width="5.75" style="28" customWidth="1"/>
    <col min="9730" max="9730" width="14.25" style="28" customWidth="1"/>
    <col min="9731" max="9736" width="12.125" style="28" customWidth="1"/>
    <col min="9737" max="9984" width="9" style="28"/>
    <col min="9985" max="9985" width="5.75" style="28" customWidth="1"/>
    <col min="9986" max="9986" width="14.25" style="28" customWidth="1"/>
    <col min="9987" max="9992" width="12.125" style="28" customWidth="1"/>
    <col min="9993" max="10240" width="9" style="28"/>
    <col min="10241" max="10241" width="5.75" style="28" customWidth="1"/>
    <col min="10242" max="10242" width="14.25" style="28" customWidth="1"/>
    <col min="10243" max="10248" width="12.125" style="28" customWidth="1"/>
    <col min="10249" max="10496" width="9" style="28"/>
    <col min="10497" max="10497" width="5.75" style="28" customWidth="1"/>
    <col min="10498" max="10498" width="14.25" style="28" customWidth="1"/>
    <col min="10499" max="10504" width="12.125" style="28" customWidth="1"/>
    <col min="10505" max="10752" width="9" style="28"/>
    <col min="10753" max="10753" width="5.75" style="28" customWidth="1"/>
    <col min="10754" max="10754" width="14.25" style="28" customWidth="1"/>
    <col min="10755" max="10760" width="12.125" style="28" customWidth="1"/>
    <col min="10761" max="11008" width="9" style="28"/>
    <col min="11009" max="11009" width="5.75" style="28" customWidth="1"/>
    <col min="11010" max="11010" width="14.25" style="28" customWidth="1"/>
    <col min="11011" max="11016" width="12.125" style="28" customWidth="1"/>
    <col min="11017" max="11264" width="9" style="28"/>
    <col min="11265" max="11265" width="5.75" style="28" customWidth="1"/>
    <col min="11266" max="11266" width="14.25" style="28" customWidth="1"/>
    <col min="11267" max="11272" width="12.125" style="28" customWidth="1"/>
    <col min="11273" max="11520" width="9" style="28"/>
    <col min="11521" max="11521" width="5.75" style="28" customWidth="1"/>
    <col min="11522" max="11522" width="14.25" style="28" customWidth="1"/>
    <col min="11523" max="11528" width="12.125" style="28" customWidth="1"/>
    <col min="11529" max="11776" width="9" style="28"/>
    <col min="11777" max="11777" width="5.75" style="28" customWidth="1"/>
    <col min="11778" max="11778" width="14.25" style="28" customWidth="1"/>
    <col min="11779" max="11784" width="12.125" style="28" customWidth="1"/>
    <col min="11785" max="12032" width="9" style="28"/>
    <col min="12033" max="12033" width="5.75" style="28" customWidth="1"/>
    <col min="12034" max="12034" width="14.25" style="28" customWidth="1"/>
    <col min="12035" max="12040" width="12.125" style="28" customWidth="1"/>
    <col min="12041" max="12288" width="9" style="28"/>
    <col min="12289" max="12289" width="5.75" style="28" customWidth="1"/>
    <col min="12290" max="12290" width="14.25" style="28" customWidth="1"/>
    <col min="12291" max="12296" width="12.125" style="28" customWidth="1"/>
    <col min="12297" max="12544" width="9" style="28"/>
    <col min="12545" max="12545" width="5.75" style="28" customWidth="1"/>
    <col min="12546" max="12546" width="14.25" style="28" customWidth="1"/>
    <col min="12547" max="12552" width="12.125" style="28" customWidth="1"/>
    <col min="12553" max="12800" width="9" style="28"/>
    <col min="12801" max="12801" width="5.75" style="28" customWidth="1"/>
    <col min="12802" max="12802" width="14.25" style="28" customWidth="1"/>
    <col min="12803" max="12808" width="12.125" style="28" customWidth="1"/>
    <col min="12809" max="13056" width="9" style="28"/>
    <col min="13057" max="13057" width="5.75" style="28" customWidth="1"/>
    <col min="13058" max="13058" width="14.25" style="28" customWidth="1"/>
    <col min="13059" max="13064" width="12.125" style="28" customWidth="1"/>
    <col min="13065" max="13312" width="9" style="28"/>
    <col min="13313" max="13313" width="5.75" style="28" customWidth="1"/>
    <col min="13314" max="13314" width="14.25" style="28" customWidth="1"/>
    <col min="13315" max="13320" width="12.125" style="28" customWidth="1"/>
    <col min="13321" max="13568" width="9" style="28"/>
    <col min="13569" max="13569" width="5.75" style="28" customWidth="1"/>
    <col min="13570" max="13570" width="14.25" style="28" customWidth="1"/>
    <col min="13571" max="13576" width="12.125" style="28" customWidth="1"/>
    <col min="13577" max="13824" width="9" style="28"/>
    <col min="13825" max="13825" width="5.75" style="28" customWidth="1"/>
    <col min="13826" max="13826" width="14.25" style="28" customWidth="1"/>
    <col min="13827" max="13832" width="12.125" style="28" customWidth="1"/>
    <col min="13833" max="14080" width="9" style="28"/>
    <col min="14081" max="14081" width="5.75" style="28" customWidth="1"/>
    <col min="14082" max="14082" width="14.25" style="28" customWidth="1"/>
    <col min="14083" max="14088" width="12.125" style="28" customWidth="1"/>
    <col min="14089" max="14336" width="9" style="28"/>
    <col min="14337" max="14337" width="5.75" style="28" customWidth="1"/>
    <col min="14338" max="14338" width="14.25" style="28" customWidth="1"/>
    <col min="14339" max="14344" width="12.125" style="28" customWidth="1"/>
    <col min="14345" max="14592" width="9" style="28"/>
    <col min="14593" max="14593" width="5.75" style="28" customWidth="1"/>
    <col min="14594" max="14594" width="14.25" style="28" customWidth="1"/>
    <col min="14595" max="14600" width="12.125" style="28" customWidth="1"/>
    <col min="14601" max="14848" width="9" style="28"/>
    <col min="14849" max="14849" width="5.75" style="28" customWidth="1"/>
    <col min="14850" max="14850" width="14.25" style="28" customWidth="1"/>
    <col min="14851" max="14856" width="12.125" style="28" customWidth="1"/>
    <col min="14857" max="15104" width="9" style="28"/>
    <col min="15105" max="15105" width="5.75" style="28" customWidth="1"/>
    <col min="15106" max="15106" width="14.25" style="28" customWidth="1"/>
    <col min="15107" max="15112" width="12.125" style="28" customWidth="1"/>
    <col min="15113" max="15360" width="9" style="28"/>
    <col min="15361" max="15361" width="5.75" style="28" customWidth="1"/>
    <col min="15362" max="15362" width="14.25" style="28" customWidth="1"/>
    <col min="15363" max="15368" width="12.125" style="28" customWidth="1"/>
    <col min="15369" max="15616" width="9" style="28"/>
    <col min="15617" max="15617" width="5.75" style="28" customWidth="1"/>
    <col min="15618" max="15618" width="14.25" style="28" customWidth="1"/>
    <col min="15619" max="15624" width="12.125" style="28" customWidth="1"/>
    <col min="15625" max="15872" width="9" style="28"/>
    <col min="15873" max="15873" width="5.75" style="28" customWidth="1"/>
    <col min="15874" max="15874" width="14.25" style="28" customWidth="1"/>
    <col min="15875" max="15880" width="12.125" style="28" customWidth="1"/>
    <col min="15881" max="16128" width="9" style="28"/>
    <col min="16129" max="16129" width="5.75" style="28" customWidth="1"/>
    <col min="16130" max="16130" width="14.25" style="28" customWidth="1"/>
    <col min="16131" max="16136" width="12.125" style="28" customWidth="1"/>
    <col min="16137" max="16384" width="9" style="28"/>
  </cols>
  <sheetData>
    <row r="1" spans="1:8" ht="30.75" customHeight="1">
      <c r="A1" s="249" t="s">
        <v>164</v>
      </c>
      <c r="B1" s="249"/>
      <c r="C1" s="249"/>
      <c r="D1" s="249"/>
      <c r="E1" s="249"/>
      <c r="F1" s="249"/>
      <c r="G1" s="249"/>
      <c r="H1" s="249"/>
    </row>
    <row r="2" spans="1:8" s="44" customFormat="1" ht="27.75" customHeight="1">
      <c r="A2" s="42" t="s">
        <v>73</v>
      </c>
      <c r="B2" s="43"/>
      <c r="C2" s="42"/>
      <c r="D2" s="42"/>
      <c r="E2" s="42"/>
      <c r="F2" s="42"/>
      <c r="G2" s="250"/>
      <c r="H2" s="250"/>
    </row>
    <row r="3" spans="1:8" s="4" customFormat="1" ht="25.5" customHeight="1">
      <c r="A3" s="45" t="s">
        <v>1</v>
      </c>
      <c r="B3" s="46" t="s">
        <v>74</v>
      </c>
      <c r="C3" s="47" t="s">
        <v>75</v>
      </c>
      <c r="D3" s="47" t="s">
        <v>76</v>
      </c>
      <c r="E3" s="47" t="s">
        <v>77</v>
      </c>
      <c r="F3" s="47" t="s">
        <v>78</v>
      </c>
      <c r="G3" s="47" t="s">
        <v>79</v>
      </c>
      <c r="H3" s="48" t="s">
        <v>80</v>
      </c>
    </row>
    <row r="4" spans="1:8" s="4" customFormat="1" ht="13.5" customHeight="1">
      <c r="A4" s="251">
        <v>1</v>
      </c>
      <c r="B4" s="253" t="s">
        <v>81</v>
      </c>
      <c r="C4" s="49"/>
      <c r="D4" s="49"/>
      <c r="E4" s="49"/>
      <c r="F4" s="49"/>
      <c r="G4" s="49"/>
      <c r="H4" s="50"/>
    </row>
    <row r="5" spans="1:8" s="4" customFormat="1">
      <c r="A5" s="252"/>
      <c r="B5" s="254"/>
      <c r="C5" s="51"/>
      <c r="D5" s="51"/>
      <c r="E5" s="51"/>
      <c r="F5" s="51"/>
      <c r="G5" s="51"/>
      <c r="H5" s="52"/>
    </row>
    <row r="6" spans="1:8" s="4" customFormat="1">
      <c r="A6" s="252"/>
      <c r="B6" s="254"/>
      <c r="C6" s="51"/>
      <c r="D6" s="51"/>
      <c r="E6" s="51"/>
      <c r="F6" s="51"/>
      <c r="G6" s="51"/>
      <c r="H6" s="52"/>
    </row>
    <row r="7" spans="1:8" s="4" customFormat="1">
      <c r="A7" s="252">
        <v>2</v>
      </c>
      <c r="B7" s="254" t="s">
        <v>82</v>
      </c>
      <c r="C7" s="51"/>
      <c r="D7" s="51"/>
      <c r="E7" s="51"/>
      <c r="F7" s="51"/>
      <c r="G7" s="51"/>
      <c r="H7" s="52"/>
    </row>
    <row r="8" spans="1:8" s="4" customFormat="1">
      <c r="A8" s="252"/>
      <c r="B8" s="254"/>
      <c r="C8" s="51"/>
      <c r="D8" s="51"/>
      <c r="E8" s="51"/>
      <c r="F8" s="51"/>
      <c r="G8" s="51"/>
      <c r="H8" s="52"/>
    </row>
    <row r="9" spans="1:8" s="4" customFormat="1">
      <c r="A9" s="252"/>
      <c r="B9" s="254"/>
      <c r="C9" s="51"/>
      <c r="D9" s="51"/>
      <c r="E9" s="51"/>
      <c r="F9" s="51"/>
      <c r="G9" s="51"/>
      <c r="H9" s="52"/>
    </row>
    <row r="10" spans="1:8" s="4" customFormat="1">
      <c r="A10" s="252">
        <v>3</v>
      </c>
      <c r="B10" s="254" t="s">
        <v>83</v>
      </c>
      <c r="C10" s="51"/>
      <c r="D10" s="51"/>
      <c r="E10" s="51"/>
      <c r="F10" s="51"/>
      <c r="G10" s="51"/>
      <c r="H10" s="52"/>
    </row>
    <row r="11" spans="1:8" s="4" customFormat="1">
      <c r="A11" s="252"/>
      <c r="B11" s="254"/>
      <c r="C11" s="51"/>
      <c r="D11" s="51"/>
      <c r="E11" s="51"/>
      <c r="F11" s="51"/>
      <c r="G11" s="51"/>
      <c r="H11" s="52"/>
    </row>
    <row r="12" spans="1:8" s="4" customFormat="1">
      <c r="A12" s="252"/>
      <c r="B12" s="254"/>
      <c r="C12" s="51"/>
      <c r="D12" s="51"/>
      <c r="E12" s="51"/>
      <c r="F12" s="51"/>
      <c r="G12" s="51"/>
      <c r="H12" s="52"/>
    </row>
    <row r="13" spans="1:8" s="4" customFormat="1">
      <c r="A13" s="252">
        <v>4</v>
      </c>
      <c r="B13" s="254" t="s">
        <v>84</v>
      </c>
      <c r="C13" s="51"/>
      <c r="D13" s="51"/>
      <c r="E13" s="51"/>
      <c r="F13" s="51"/>
      <c r="G13" s="51"/>
      <c r="H13" s="52"/>
    </row>
    <row r="14" spans="1:8" s="4" customFormat="1">
      <c r="A14" s="252"/>
      <c r="B14" s="254"/>
      <c r="C14" s="51"/>
      <c r="D14" s="51"/>
      <c r="E14" s="51"/>
      <c r="F14" s="51"/>
      <c r="G14" s="51"/>
      <c r="H14" s="52"/>
    </row>
    <row r="15" spans="1:8" s="4" customFormat="1">
      <c r="A15" s="252"/>
      <c r="B15" s="254"/>
      <c r="C15" s="51"/>
      <c r="D15" s="51"/>
      <c r="E15" s="51"/>
      <c r="F15" s="51"/>
      <c r="G15" s="51"/>
      <c r="H15" s="52"/>
    </row>
    <row r="16" spans="1:8" s="4" customFormat="1">
      <c r="A16" s="252">
        <v>5</v>
      </c>
      <c r="B16" s="254" t="s">
        <v>85</v>
      </c>
      <c r="C16" s="51"/>
      <c r="D16" s="51"/>
      <c r="E16" s="51"/>
      <c r="F16" s="51"/>
      <c r="G16" s="51"/>
      <c r="H16" s="52"/>
    </row>
    <row r="17" spans="1:8" s="4" customFormat="1">
      <c r="A17" s="252"/>
      <c r="B17" s="254"/>
      <c r="C17" s="51"/>
      <c r="D17" s="51"/>
      <c r="E17" s="51"/>
      <c r="F17" s="51"/>
      <c r="G17" s="51"/>
      <c r="H17" s="52"/>
    </row>
    <row r="18" spans="1:8" s="4" customFormat="1">
      <c r="A18" s="252"/>
      <c r="B18" s="254"/>
      <c r="C18" s="51"/>
      <c r="D18" s="51"/>
      <c r="E18" s="51"/>
      <c r="F18" s="51"/>
      <c r="G18" s="51"/>
      <c r="H18" s="52"/>
    </row>
    <row r="19" spans="1:8" s="4" customFormat="1">
      <c r="A19" s="252">
        <v>6</v>
      </c>
      <c r="B19" s="254" t="s">
        <v>86</v>
      </c>
      <c r="C19" s="51"/>
      <c r="D19" s="51"/>
      <c r="E19" s="51"/>
      <c r="F19" s="51"/>
      <c r="G19" s="51"/>
      <c r="H19" s="52"/>
    </row>
    <row r="20" spans="1:8" s="4" customFormat="1">
      <c r="A20" s="252"/>
      <c r="B20" s="254"/>
      <c r="C20" s="51"/>
      <c r="D20" s="51"/>
      <c r="E20" s="51"/>
      <c r="F20" s="51"/>
      <c r="G20" s="51"/>
      <c r="H20" s="52"/>
    </row>
    <row r="21" spans="1:8" s="4" customFormat="1">
      <c r="A21" s="252"/>
      <c r="B21" s="254"/>
      <c r="C21" s="51"/>
      <c r="D21" s="51"/>
      <c r="E21" s="51"/>
      <c r="F21" s="51"/>
      <c r="G21" s="51"/>
      <c r="H21" s="52"/>
    </row>
    <row r="22" spans="1:8" s="4" customFormat="1">
      <c r="A22" s="252">
        <v>7</v>
      </c>
      <c r="B22" s="254" t="s">
        <v>87</v>
      </c>
      <c r="C22" s="51"/>
      <c r="D22" s="51"/>
      <c r="E22" s="51"/>
      <c r="F22" s="51"/>
      <c r="G22" s="51"/>
      <c r="H22" s="52"/>
    </row>
    <row r="23" spans="1:8" s="4" customFormat="1">
      <c r="A23" s="252"/>
      <c r="B23" s="254"/>
      <c r="C23" s="51"/>
      <c r="D23" s="51"/>
      <c r="E23" s="51"/>
      <c r="F23" s="51"/>
      <c r="G23" s="51"/>
      <c r="H23" s="52"/>
    </row>
    <row r="24" spans="1:8" s="4" customFormat="1">
      <c r="A24" s="252"/>
      <c r="B24" s="254"/>
      <c r="C24" s="51"/>
      <c r="D24" s="51"/>
      <c r="E24" s="51"/>
      <c r="F24" s="51"/>
      <c r="G24" s="51"/>
      <c r="H24" s="52"/>
    </row>
    <row r="25" spans="1:8" s="4" customFormat="1">
      <c r="A25" s="252">
        <v>8</v>
      </c>
      <c r="B25" s="254" t="s">
        <v>88</v>
      </c>
      <c r="C25" s="51"/>
      <c r="D25" s="51"/>
      <c r="E25" s="51"/>
      <c r="F25" s="51"/>
      <c r="G25" s="51"/>
      <c r="H25" s="52"/>
    </row>
    <row r="26" spans="1:8" s="4" customFormat="1">
      <c r="A26" s="252"/>
      <c r="B26" s="254"/>
      <c r="C26" s="51"/>
      <c r="D26" s="51"/>
      <c r="E26" s="51"/>
      <c r="F26" s="51"/>
      <c r="G26" s="51"/>
      <c r="H26" s="52"/>
    </row>
    <row r="27" spans="1:8" s="4" customFormat="1">
      <c r="A27" s="252"/>
      <c r="B27" s="254"/>
      <c r="C27" s="51"/>
      <c r="D27" s="51"/>
      <c r="E27" s="51"/>
      <c r="F27" s="51"/>
      <c r="G27" s="51"/>
      <c r="H27" s="52"/>
    </row>
    <row r="28" spans="1:8" s="4" customFormat="1">
      <c r="A28" s="252">
        <v>9</v>
      </c>
      <c r="B28" s="254" t="s">
        <v>89</v>
      </c>
      <c r="C28" s="51"/>
      <c r="D28" s="51"/>
      <c r="E28" s="51"/>
      <c r="F28" s="51"/>
      <c r="G28" s="51"/>
      <c r="H28" s="52"/>
    </row>
    <row r="29" spans="1:8" s="4" customFormat="1">
      <c r="A29" s="252"/>
      <c r="B29" s="254"/>
      <c r="C29" s="51"/>
      <c r="D29" s="51"/>
      <c r="E29" s="51"/>
      <c r="F29" s="51"/>
      <c r="G29" s="51"/>
      <c r="H29" s="52"/>
    </row>
    <row r="30" spans="1:8" s="4" customFormat="1">
      <c r="A30" s="252"/>
      <c r="B30" s="254"/>
      <c r="C30" s="51"/>
      <c r="D30" s="51"/>
      <c r="E30" s="51"/>
      <c r="F30" s="51"/>
      <c r="G30" s="51"/>
      <c r="H30" s="52"/>
    </row>
    <row r="31" spans="1:8" s="4" customFormat="1">
      <c r="A31" s="252">
        <v>10</v>
      </c>
      <c r="B31" s="254" t="s">
        <v>90</v>
      </c>
      <c r="C31" s="51"/>
      <c r="D31" s="51"/>
      <c r="E31" s="51"/>
      <c r="F31" s="51"/>
      <c r="G31" s="51"/>
      <c r="H31" s="52"/>
    </row>
    <row r="32" spans="1:8" s="4" customFormat="1">
      <c r="A32" s="252"/>
      <c r="B32" s="254"/>
      <c r="C32" s="51"/>
      <c r="D32" s="51"/>
      <c r="E32" s="51"/>
      <c r="F32" s="51"/>
      <c r="G32" s="51"/>
      <c r="H32" s="52"/>
    </row>
    <row r="33" spans="1:8" s="4" customFormat="1">
      <c r="A33" s="252"/>
      <c r="B33" s="254"/>
      <c r="C33" s="51"/>
      <c r="D33" s="51"/>
      <c r="E33" s="51"/>
      <c r="F33" s="51"/>
      <c r="G33" s="51"/>
      <c r="H33" s="52"/>
    </row>
    <row r="34" spans="1:8" s="4" customFormat="1">
      <c r="A34" s="252">
        <v>11</v>
      </c>
      <c r="B34" s="254" t="s">
        <v>91</v>
      </c>
      <c r="C34" s="51"/>
      <c r="D34" s="51"/>
      <c r="E34" s="51"/>
      <c r="F34" s="51"/>
      <c r="G34" s="51"/>
      <c r="H34" s="52"/>
    </row>
    <row r="35" spans="1:8" s="4" customFormat="1">
      <c r="A35" s="252"/>
      <c r="B35" s="254"/>
      <c r="C35" s="51"/>
      <c r="D35" s="51"/>
      <c r="E35" s="51"/>
      <c r="F35" s="51"/>
      <c r="G35" s="51"/>
      <c r="H35" s="52"/>
    </row>
    <row r="36" spans="1:8" s="4" customFormat="1">
      <c r="A36" s="252"/>
      <c r="B36" s="254"/>
      <c r="C36" s="51"/>
      <c r="D36" s="51"/>
      <c r="E36" s="51"/>
      <c r="F36" s="51"/>
      <c r="G36" s="51"/>
      <c r="H36" s="52"/>
    </row>
    <row r="37" spans="1:8" s="4" customFormat="1">
      <c r="A37" s="252">
        <v>12</v>
      </c>
      <c r="B37" s="254" t="s">
        <v>92</v>
      </c>
      <c r="C37" s="51"/>
      <c r="D37" s="51"/>
      <c r="E37" s="51"/>
      <c r="F37" s="51"/>
      <c r="G37" s="51"/>
      <c r="H37" s="52"/>
    </row>
    <row r="38" spans="1:8" s="4" customFormat="1">
      <c r="A38" s="252"/>
      <c r="B38" s="254"/>
      <c r="C38" s="51"/>
      <c r="D38" s="51"/>
      <c r="E38" s="51"/>
      <c r="F38" s="51"/>
      <c r="G38" s="51"/>
      <c r="H38" s="52"/>
    </row>
    <row r="39" spans="1:8" s="4" customFormat="1">
      <c r="A39" s="252"/>
      <c r="B39" s="254"/>
      <c r="C39" s="51"/>
      <c r="D39" s="51"/>
      <c r="E39" s="51"/>
      <c r="F39" s="51"/>
      <c r="G39" s="51"/>
      <c r="H39" s="52"/>
    </row>
    <row r="40" spans="1:8" s="4" customFormat="1">
      <c r="A40" s="252">
        <v>13</v>
      </c>
      <c r="B40" s="254" t="s">
        <v>93</v>
      </c>
      <c r="C40" s="51"/>
      <c r="D40" s="51"/>
      <c r="E40" s="51"/>
      <c r="F40" s="51"/>
      <c r="G40" s="51"/>
      <c r="H40" s="52"/>
    </row>
    <row r="41" spans="1:8" s="4" customFormat="1">
      <c r="A41" s="252"/>
      <c r="B41" s="254"/>
      <c r="C41" s="51"/>
      <c r="D41" s="51"/>
      <c r="E41" s="51"/>
      <c r="F41" s="51"/>
      <c r="G41" s="51"/>
      <c r="H41" s="52"/>
    </row>
    <row r="42" spans="1:8" s="4" customFormat="1">
      <c r="A42" s="252"/>
      <c r="B42" s="254"/>
      <c r="C42" s="51"/>
      <c r="D42" s="51"/>
      <c r="E42" s="51"/>
      <c r="F42" s="51"/>
      <c r="G42" s="51"/>
      <c r="H42" s="52"/>
    </row>
    <row r="43" spans="1:8" s="4" customFormat="1">
      <c r="A43" s="252">
        <v>14</v>
      </c>
      <c r="B43" s="254" t="s">
        <v>94</v>
      </c>
      <c r="C43" s="51"/>
      <c r="D43" s="51"/>
      <c r="E43" s="51"/>
      <c r="F43" s="51"/>
      <c r="G43" s="51"/>
      <c r="H43" s="52"/>
    </row>
    <row r="44" spans="1:8" s="4" customFormat="1">
      <c r="A44" s="252"/>
      <c r="B44" s="254"/>
      <c r="C44" s="51"/>
      <c r="D44" s="51"/>
      <c r="E44" s="51"/>
      <c r="F44" s="51"/>
      <c r="G44" s="51"/>
      <c r="H44" s="52"/>
    </row>
    <row r="45" spans="1:8" s="4" customFormat="1">
      <c r="A45" s="252"/>
      <c r="B45" s="254"/>
      <c r="C45" s="51"/>
      <c r="D45" s="51"/>
      <c r="E45" s="51"/>
      <c r="F45" s="51"/>
      <c r="G45" s="51"/>
      <c r="H45" s="52"/>
    </row>
    <row r="46" spans="1:8" s="4" customFormat="1">
      <c r="A46" s="252">
        <v>15</v>
      </c>
      <c r="B46" s="254" t="s">
        <v>95</v>
      </c>
      <c r="C46" s="51"/>
      <c r="D46" s="51"/>
      <c r="E46" s="51"/>
      <c r="F46" s="51"/>
      <c r="G46" s="51"/>
      <c r="H46" s="52"/>
    </row>
    <row r="47" spans="1:8" s="4" customFormat="1">
      <c r="A47" s="252"/>
      <c r="B47" s="254"/>
      <c r="C47" s="51"/>
      <c r="D47" s="51"/>
      <c r="E47" s="51"/>
      <c r="F47" s="51"/>
      <c r="G47" s="51"/>
      <c r="H47" s="52"/>
    </row>
    <row r="48" spans="1:8" s="4" customFormat="1">
      <c r="A48" s="252"/>
      <c r="B48" s="254"/>
      <c r="C48" s="51"/>
      <c r="D48" s="51"/>
      <c r="E48" s="51"/>
      <c r="F48" s="51"/>
      <c r="G48" s="51"/>
      <c r="H48" s="52"/>
    </row>
    <row r="49" spans="1:8" s="4" customFormat="1">
      <c r="A49" s="252">
        <v>16</v>
      </c>
      <c r="B49" s="254" t="s">
        <v>96</v>
      </c>
      <c r="C49" s="51"/>
      <c r="D49" s="51"/>
      <c r="E49" s="51"/>
      <c r="F49" s="51"/>
      <c r="G49" s="51"/>
      <c r="H49" s="52"/>
    </row>
    <row r="50" spans="1:8" s="4" customFormat="1">
      <c r="A50" s="252"/>
      <c r="B50" s="254"/>
      <c r="C50" s="51"/>
      <c r="D50" s="51"/>
      <c r="E50" s="51"/>
      <c r="F50" s="51"/>
      <c r="G50" s="51"/>
      <c r="H50" s="52"/>
    </row>
    <row r="51" spans="1:8" s="4" customFormat="1">
      <c r="A51" s="252"/>
      <c r="B51" s="254"/>
      <c r="C51" s="51"/>
      <c r="D51" s="51"/>
      <c r="E51" s="51"/>
      <c r="F51" s="51"/>
      <c r="G51" s="51"/>
      <c r="H51" s="52"/>
    </row>
    <row r="52" spans="1:8" ht="13.5" customHeight="1">
      <c r="A52" s="252">
        <v>17</v>
      </c>
      <c r="B52" s="254" t="s">
        <v>97</v>
      </c>
      <c r="C52" s="51"/>
      <c r="D52" s="51"/>
      <c r="E52" s="51"/>
      <c r="F52" s="51"/>
      <c r="G52" s="51"/>
      <c r="H52" s="52"/>
    </row>
    <row r="53" spans="1:8">
      <c r="A53" s="252"/>
      <c r="B53" s="254"/>
      <c r="C53" s="51"/>
      <c r="D53" s="51"/>
      <c r="E53" s="51"/>
      <c r="F53" s="51"/>
      <c r="G53" s="51"/>
      <c r="H53" s="52"/>
    </row>
    <row r="54" spans="1:8">
      <c r="A54" s="256"/>
      <c r="B54" s="257"/>
      <c r="C54" s="53"/>
      <c r="D54" s="53"/>
      <c r="E54" s="53"/>
      <c r="F54" s="53"/>
      <c r="G54" s="53"/>
      <c r="H54" s="54"/>
    </row>
    <row r="55" spans="1:8">
      <c r="A55" s="255" t="s">
        <v>98</v>
      </c>
      <c r="B55" s="255"/>
      <c r="C55" s="255"/>
    </row>
  </sheetData>
  <mergeCells count="37">
    <mergeCell ref="A55:C55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A1:H1"/>
    <mergeCell ref="G2:H2"/>
    <mergeCell ref="A4:A6"/>
    <mergeCell ref="B4:B6"/>
    <mergeCell ref="A7:A9"/>
    <mergeCell ref="B7:B9"/>
  </mergeCells>
  <phoneticPr fontId="1" type="noConversion"/>
  <printOptions horizontalCentered="1"/>
  <pageMargins left="0.35433070866141736" right="0.35433070866141736" top="0.55118110236220474" bottom="0.43307086614173229" header="0.51181102362204722" footer="0.43307086614173229"/>
  <pageSetup paperSize="9" scale="81" orientation="portrait" horizontalDpi="4294967292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38"/>
  <sheetViews>
    <sheetView workbookViewId="0">
      <selection sqref="A1:F1"/>
    </sheetView>
  </sheetViews>
  <sheetFormatPr defaultRowHeight="13.5"/>
  <cols>
    <col min="1" max="1" width="7.875" style="2" customWidth="1"/>
    <col min="2" max="2" width="10.25" style="2" bestFit="1" customWidth="1"/>
    <col min="3" max="3" width="9.75" style="2" customWidth="1"/>
    <col min="4" max="4" width="18.875" style="2" bestFit="1" customWidth="1"/>
    <col min="5" max="5" width="13.875" style="2" customWidth="1"/>
    <col min="6" max="6" width="12" style="2" bestFit="1" customWidth="1"/>
    <col min="7" max="16384" width="9" style="1"/>
  </cols>
  <sheetData>
    <row r="1" spans="1:6" ht="39.950000000000003" customHeight="1" thickBot="1">
      <c r="A1" s="261" t="s">
        <v>165</v>
      </c>
      <c r="B1" s="261"/>
      <c r="C1" s="261"/>
      <c r="D1" s="261"/>
      <c r="E1" s="261"/>
      <c r="F1" s="261"/>
    </row>
    <row r="2" spans="1:6" ht="24.95" customHeight="1" thickTop="1" thickBot="1">
      <c r="A2" s="115" t="s">
        <v>103</v>
      </c>
      <c r="B2" s="80" t="s">
        <v>154</v>
      </c>
      <c r="C2" s="80" t="s">
        <v>104</v>
      </c>
      <c r="D2" s="81" t="s">
        <v>105</v>
      </c>
      <c r="E2" s="82" t="s">
        <v>145</v>
      </c>
      <c r="F2" s="83" t="s">
        <v>72</v>
      </c>
    </row>
    <row r="3" spans="1:6" ht="20.100000000000001" customHeight="1" thickTop="1">
      <c r="A3" s="116">
        <v>1</v>
      </c>
      <c r="B3" s="262" t="s">
        <v>155</v>
      </c>
      <c r="C3" s="84" t="s">
        <v>106</v>
      </c>
      <c r="D3" s="85" t="s">
        <v>99</v>
      </c>
      <c r="E3" s="86" t="s">
        <v>146</v>
      </c>
      <c r="F3" s="87"/>
    </row>
    <row r="4" spans="1:6" ht="20.100000000000001" customHeight="1">
      <c r="A4" s="117">
        <v>2</v>
      </c>
      <c r="B4" s="259"/>
      <c r="C4" s="88" t="s">
        <v>107</v>
      </c>
      <c r="D4" s="89" t="s">
        <v>99</v>
      </c>
      <c r="E4" s="90" t="s">
        <v>147</v>
      </c>
      <c r="F4" s="91"/>
    </row>
    <row r="5" spans="1:6" ht="20.100000000000001" customHeight="1">
      <c r="A5" s="117">
        <v>3</v>
      </c>
      <c r="B5" s="259"/>
      <c r="C5" s="88" t="s">
        <v>108</v>
      </c>
      <c r="D5" s="89" t="s">
        <v>99</v>
      </c>
      <c r="E5" s="90" t="s">
        <v>147</v>
      </c>
      <c r="F5" s="91"/>
    </row>
    <row r="6" spans="1:6" ht="20.100000000000001" customHeight="1">
      <c r="A6" s="117">
        <v>4</v>
      </c>
      <c r="B6" s="259"/>
      <c r="C6" s="92" t="s">
        <v>109</v>
      </c>
      <c r="D6" s="93" t="s">
        <v>110</v>
      </c>
      <c r="E6" s="94" t="s">
        <v>147</v>
      </c>
      <c r="F6" s="95"/>
    </row>
    <row r="7" spans="1:6" ht="20.100000000000001" customHeight="1">
      <c r="A7" s="117">
        <v>5</v>
      </c>
      <c r="B7" s="259"/>
      <c r="C7" s="92" t="s">
        <v>111</v>
      </c>
      <c r="D7" s="93" t="s">
        <v>110</v>
      </c>
      <c r="E7" s="94" t="s">
        <v>147</v>
      </c>
      <c r="F7" s="95"/>
    </row>
    <row r="8" spans="1:6" ht="20.100000000000001" customHeight="1">
      <c r="A8" s="117">
        <v>6</v>
      </c>
      <c r="B8" s="259"/>
      <c r="C8" s="92" t="s">
        <v>112</v>
      </c>
      <c r="D8" s="93" t="s">
        <v>110</v>
      </c>
      <c r="E8" s="94" t="s">
        <v>147</v>
      </c>
      <c r="F8" s="95"/>
    </row>
    <row r="9" spans="1:6" ht="20.100000000000001" customHeight="1">
      <c r="A9" s="117">
        <v>7</v>
      </c>
      <c r="B9" s="259"/>
      <c r="C9" s="92" t="s">
        <v>113</v>
      </c>
      <c r="D9" s="93" t="s">
        <v>110</v>
      </c>
      <c r="E9" s="94" t="s">
        <v>147</v>
      </c>
      <c r="F9" s="95"/>
    </row>
    <row r="10" spans="1:6" ht="20.100000000000001" customHeight="1" thickBot="1">
      <c r="A10" s="119">
        <v>8</v>
      </c>
      <c r="B10" s="259"/>
      <c r="C10" s="100" t="s">
        <v>114</v>
      </c>
      <c r="D10" s="101" t="s">
        <v>110</v>
      </c>
      <c r="E10" s="102" t="s">
        <v>147</v>
      </c>
      <c r="F10" s="103"/>
    </row>
    <row r="11" spans="1:6" ht="20.100000000000001" customHeight="1">
      <c r="A11" s="124">
        <v>9</v>
      </c>
      <c r="B11" s="263" t="s">
        <v>156</v>
      </c>
      <c r="C11" s="125" t="s">
        <v>115</v>
      </c>
      <c r="D11" s="126" t="s">
        <v>99</v>
      </c>
      <c r="E11" s="127" t="s">
        <v>148</v>
      </c>
      <c r="F11" s="128"/>
    </row>
    <row r="12" spans="1:6" ht="20.100000000000001" customHeight="1">
      <c r="A12" s="117">
        <v>10</v>
      </c>
      <c r="B12" s="259"/>
      <c r="C12" s="92" t="s">
        <v>116</v>
      </c>
      <c r="D12" s="93" t="s">
        <v>117</v>
      </c>
      <c r="E12" s="94" t="s">
        <v>175</v>
      </c>
      <c r="F12" s="95" t="s">
        <v>153</v>
      </c>
    </row>
    <row r="13" spans="1:6" ht="20.100000000000001" customHeight="1">
      <c r="A13" s="117">
        <v>11</v>
      </c>
      <c r="B13" s="259"/>
      <c r="C13" s="92" t="s">
        <v>118</v>
      </c>
      <c r="D13" s="93" t="s">
        <v>99</v>
      </c>
      <c r="E13" s="96" t="s">
        <v>149</v>
      </c>
      <c r="F13" s="97"/>
    </row>
    <row r="14" spans="1:6" ht="20.100000000000001" customHeight="1">
      <c r="A14" s="117">
        <v>12</v>
      </c>
      <c r="B14" s="259"/>
      <c r="C14" s="92" t="s">
        <v>119</v>
      </c>
      <c r="D14" s="93" t="s">
        <v>117</v>
      </c>
      <c r="E14" s="94" t="s">
        <v>146</v>
      </c>
      <c r="F14" s="95" t="s">
        <v>153</v>
      </c>
    </row>
    <row r="15" spans="1:6" ht="20.100000000000001" customHeight="1">
      <c r="A15" s="117">
        <v>13</v>
      </c>
      <c r="B15" s="259"/>
      <c r="C15" s="92" t="s">
        <v>120</v>
      </c>
      <c r="D15" s="93" t="s">
        <v>99</v>
      </c>
      <c r="E15" s="96" t="s">
        <v>148</v>
      </c>
      <c r="F15" s="97"/>
    </row>
    <row r="16" spans="1:6" ht="20.100000000000001" customHeight="1">
      <c r="A16" s="117">
        <v>14</v>
      </c>
      <c r="B16" s="259"/>
      <c r="C16" s="92" t="s">
        <v>121</v>
      </c>
      <c r="D16" s="93" t="s">
        <v>99</v>
      </c>
      <c r="E16" s="98" t="s">
        <v>150</v>
      </c>
      <c r="F16" s="99"/>
    </row>
    <row r="17" spans="1:6" ht="20.100000000000001" customHeight="1">
      <c r="A17" s="117">
        <v>15</v>
      </c>
      <c r="B17" s="259"/>
      <c r="C17" s="92" t="s">
        <v>122</v>
      </c>
      <c r="D17" s="93" t="s">
        <v>110</v>
      </c>
      <c r="E17" s="96" t="s">
        <v>149</v>
      </c>
      <c r="F17" s="97"/>
    </row>
    <row r="18" spans="1:6" ht="20.100000000000001" customHeight="1" thickBot="1">
      <c r="A18" s="129">
        <v>16</v>
      </c>
      <c r="B18" s="264"/>
      <c r="C18" s="112" t="s">
        <v>123</v>
      </c>
      <c r="D18" s="113" t="s">
        <v>110</v>
      </c>
      <c r="E18" s="130" t="s">
        <v>151</v>
      </c>
      <c r="F18" s="131"/>
    </row>
    <row r="19" spans="1:6" ht="20.100000000000001" customHeight="1" thickBot="1">
      <c r="A19" s="119">
        <v>17</v>
      </c>
      <c r="B19" s="111" t="s">
        <v>157</v>
      </c>
      <c r="C19" s="132" t="s">
        <v>124</v>
      </c>
      <c r="D19" s="133" t="s">
        <v>110</v>
      </c>
      <c r="E19" s="134" t="s">
        <v>146</v>
      </c>
      <c r="F19" s="135"/>
    </row>
    <row r="20" spans="1:6" ht="20.100000000000001" customHeight="1">
      <c r="A20" s="124">
        <v>18</v>
      </c>
      <c r="B20" s="263" t="s">
        <v>158</v>
      </c>
      <c r="C20" s="125" t="s">
        <v>125</v>
      </c>
      <c r="D20" s="126" t="s">
        <v>110</v>
      </c>
      <c r="E20" s="127" t="s">
        <v>149</v>
      </c>
      <c r="F20" s="128"/>
    </row>
    <row r="21" spans="1:6" ht="20.100000000000001" customHeight="1">
      <c r="A21" s="117">
        <v>19</v>
      </c>
      <c r="B21" s="259"/>
      <c r="C21" s="92" t="s">
        <v>126</v>
      </c>
      <c r="D21" s="93" t="s">
        <v>127</v>
      </c>
      <c r="E21" s="94" t="s">
        <v>146</v>
      </c>
      <c r="F21" s="95"/>
    </row>
    <row r="22" spans="1:6" ht="20.100000000000001" customHeight="1">
      <c r="A22" s="117">
        <v>20</v>
      </c>
      <c r="B22" s="259"/>
      <c r="C22" s="92" t="s">
        <v>128</v>
      </c>
      <c r="D22" s="93" t="s">
        <v>129</v>
      </c>
      <c r="E22" s="94" t="s">
        <v>146</v>
      </c>
      <c r="F22" s="95"/>
    </row>
    <row r="23" spans="1:6" ht="20.100000000000001" customHeight="1">
      <c r="A23" s="117">
        <v>21</v>
      </c>
      <c r="B23" s="259"/>
      <c r="C23" s="92" t="s">
        <v>130</v>
      </c>
      <c r="D23" s="93" t="s">
        <v>131</v>
      </c>
      <c r="E23" s="94" t="s">
        <v>146</v>
      </c>
      <c r="F23" s="95"/>
    </row>
    <row r="24" spans="1:6" ht="20.100000000000001" customHeight="1">
      <c r="A24" s="117">
        <v>22</v>
      </c>
      <c r="B24" s="259"/>
      <c r="C24" s="92" t="s">
        <v>132</v>
      </c>
      <c r="D24" s="93" t="s">
        <v>133</v>
      </c>
      <c r="E24" s="94" t="s">
        <v>146</v>
      </c>
      <c r="F24" s="95"/>
    </row>
    <row r="25" spans="1:6" ht="20.100000000000001" customHeight="1">
      <c r="A25" s="117">
        <v>23</v>
      </c>
      <c r="B25" s="259"/>
      <c r="C25" s="92" t="s">
        <v>134</v>
      </c>
      <c r="D25" s="93" t="s">
        <v>99</v>
      </c>
      <c r="E25" s="94" t="s">
        <v>146</v>
      </c>
      <c r="F25" s="95"/>
    </row>
    <row r="26" spans="1:6" ht="20.100000000000001" customHeight="1">
      <c r="A26" s="117">
        <v>24</v>
      </c>
      <c r="B26" s="259"/>
      <c r="C26" s="92" t="s">
        <v>135</v>
      </c>
      <c r="D26" s="93" t="s">
        <v>99</v>
      </c>
      <c r="E26" s="96" t="s">
        <v>148</v>
      </c>
      <c r="F26" s="97"/>
    </row>
    <row r="27" spans="1:6" ht="20.100000000000001" customHeight="1">
      <c r="A27" s="117">
        <v>25</v>
      </c>
      <c r="B27" s="259"/>
      <c r="C27" s="92" t="s">
        <v>136</v>
      </c>
      <c r="D27" s="93" t="s">
        <v>99</v>
      </c>
      <c r="E27" s="94" t="s">
        <v>146</v>
      </c>
      <c r="F27" s="95"/>
    </row>
    <row r="28" spans="1:6" ht="20.100000000000001" customHeight="1">
      <c r="A28" s="117">
        <v>26</v>
      </c>
      <c r="B28" s="259"/>
      <c r="C28" s="92" t="s">
        <v>137</v>
      </c>
      <c r="D28" s="93" t="s">
        <v>99</v>
      </c>
      <c r="E28" s="94" t="s">
        <v>146</v>
      </c>
      <c r="F28" s="95"/>
    </row>
    <row r="29" spans="1:6" ht="20.100000000000001" customHeight="1" thickBot="1">
      <c r="A29" s="129">
        <v>27</v>
      </c>
      <c r="B29" s="264"/>
      <c r="C29" s="112" t="s">
        <v>138</v>
      </c>
      <c r="D29" s="113" t="s">
        <v>110</v>
      </c>
      <c r="E29" s="114" t="s">
        <v>146</v>
      </c>
      <c r="F29" s="136"/>
    </row>
    <row r="30" spans="1:6" ht="20.100000000000001" customHeight="1">
      <c r="A30" s="117">
        <v>28</v>
      </c>
      <c r="B30" s="259" t="s">
        <v>159</v>
      </c>
      <c r="C30" s="120" t="s">
        <v>139</v>
      </c>
      <c r="D30" s="121" t="s">
        <v>110</v>
      </c>
      <c r="E30" s="122" t="s">
        <v>146</v>
      </c>
      <c r="F30" s="123"/>
    </row>
    <row r="31" spans="1:6" ht="20.100000000000001" customHeight="1">
      <c r="A31" s="117">
        <v>29</v>
      </c>
      <c r="B31" s="259"/>
      <c r="C31" s="92" t="s">
        <v>140</v>
      </c>
      <c r="D31" s="93" t="s">
        <v>110</v>
      </c>
      <c r="E31" s="94" t="s">
        <v>146</v>
      </c>
      <c r="F31" s="95"/>
    </row>
    <row r="32" spans="1:6" ht="20.100000000000001" customHeight="1" thickBot="1">
      <c r="A32" s="119">
        <v>30</v>
      </c>
      <c r="B32" s="259"/>
      <c r="C32" s="100" t="s">
        <v>141</v>
      </c>
      <c r="D32" s="101" t="s">
        <v>110</v>
      </c>
      <c r="E32" s="102" t="s">
        <v>146</v>
      </c>
      <c r="F32" s="103"/>
    </row>
    <row r="33" spans="1:6" ht="20.100000000000001" customHeight="1" thickBot="1">
      <c r="A33" s="138">
        <v>31</v>
      </c>
      <c r="B33" s="139" t="s">
        <v>160</v>
      </c>
      <c r="C33" s="140" t="s">
        <v>142</v>
      </c>
      <c r="D33" s="141" t="s">
        <v>110</v>
      </c>
      <c r="E33" s="142" t="s">
        <v>152</v>
      </c>
      <c r="F33" s="143"/>
    </row>
    <row r="34" spans="1:6" ht="20.100000000000001" customHeight="1">
      <c r="A34" s="117">
        <v>32</v>
      </c>
      <c r="B34" s="258" t="s">
        <v>166</v>
      </c>
      <c r="C34" s="120" t="s">
        <v>167</v>
      </c>
      <c r="D34" s="121" t="s">
        <v>117</v>
      </c>
      <c r="E34" s="148" t="s">
        <v>146</v>
      </c>
      <c r="F34" s="137"/>
    </row>
    <row r="35" spans="1:6" ht="20.100000000000001" customHeight="1">
      <c r="A35" s="117">
        <v>33</v>
      </c>
      <c r="B35" s="259"/>
      <c r="C35" s="100" t="s">
        <v>168</v>
      </c>
      <c r="D35" s="101" t="s">
        <v>143</v>
      </c>
      <c r="E35" s="104" t="s">
        <v>171</v>
      </c>
      <c r="F35" s="105"/>
    </row>
    <row r="36" spans="1:6" ht="20.100000000000001" customHeight="1">
      <c r="A36" s="117">
        <v>34</v>
      </c>
      <c r="B36" s="259"/>
      <c r="C36" s="100" t="s">
        <v>169</v>
      </c>
      <c r="D36" s="101" t="s">
        <v>144</v>
      </c>
      <c r="E36" s="106" t="s">
        <v>172</v>
      </c>
      <c r="F36" s="107"/>
    </row>
    <row r="37" spans="1:6" ht="20.100000000000001" customHeight="1" thickBot="1">
      <c r="A37" s="118">
        <v>35</v>
      </c>
      <c r="B37" s="260"/>
      <c r="C37" s="108" t="s">
        <v>170</v>
      </c>
      <c r="D37" s="109" t="s">
        <v>173</v>
      </c>
      <c r="E37" s="149" t="s">
        <v>174</v>
      </c>
      <c r="F37" s="110" t="s">
        <v>153</v>
      </c>
    </row>
    <row r="38" spans="1:6" ht="14.25" thickTop="1"/>
  </sheetData>
  <mergeCells count="6">
    <mergeCell ref="B34:B37"/>
    <mergeCell ref="A1:F1"/>
    <mergeCell ref="B3:B10"/>
    <mergeCell ref="B11:B18"/>
    <mergeCell ref="B20:B29"/>
    <mergeCell ref="B30:B32"/>
  </mergeCells>
  <phoneticPr fontId="3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selection activeCell="B2" sqref="B2"/>
    </sheetView>
  </sheetViews>
  <sheetFormatPr defaultRowHeight="16.5"/>
  <cols>
    <col min="2" max="2" width="17" customWidth="1"/>
    <col min="3" max="3" width="22.625" customWidth="1"/>
    <col min="4" max="4" width="38.25" customWidth="1"/>
  </cols>
  <sheetData>
    <row r="1" spans="2:4" ht="17.25" thickBot="1"/>
    <row r="2" spans="2:4" ht="17.25">
      <c r="B2" s="151" t="s">
        <v>219</v>
      </c>
      <c r="C2" s="152" t="s">
        <v>220</v>
      </c>
      <c r="D2" s="153" t="s">
        <v>221</v>
      </c>
    </row>
    <row r="3" spans="2:4">
      <c r="B3" s="154" t="s">
        <v>262</v>
      </c>
      <c r="C3" s="155" t="s">
        <v>222</v>
      </c>
      <c r="D3" s="156" t="s">
        <v>223</v>
      </c>
    </row>
    <row r="4" spans="2:4">
      <c r="B4" s="154" t="s">
        <v>224</v>
      </c>
      <c r="C4" s="155" t="s">
        <v>225</v>
      </c>
      <c r="D4" s="156" t="s">
        <v>226</v>
      </c>
    </row>
    <row r="5" spans="2:4">
      <c r="B5" s="154" t="s">
        <v>227</v>
      </c>
      <c r="C5" s="155" t="s">
        <v>228</v>
      </c>
      <c r="D5" s="156" t="s">
        <v>229</v>
      </c>
    </row>
    <row r="6" spans="2:4">
      <c r="B6" s="154" t="s">
        <v>230</v>
      </c>
      <c r="C6" s="155" t="s">
        <v>231</v>
      </c>
      <c r="D6" s="156" t="s">
        <v>263</v>
      </c>
    </row>
    <row r="7" spans="2:4">
      <c r="B7" s="154" t="s">
        <v>232</v>
      </c>
      <c r="C7" s="155" t="s">
        <v>233</v>
      </c>
      <c r="D7" s="156" t="s">
        <v>234</v>
      </c>
    </row>
    <row r="8" spans="2:4">
      <c r="B8" s="154" t="s">
        <v>235</v>
      </c>
      <c r="C8" s="155" t="s">
        <v>236</v>
      </c>
      <c r="D8" s="156" t="s">
        <v>285</v>
      </c>
    </row>
    <row r="9" spans="2:4">
      <c r="B9" s="154" t="s">
        <v>237</v>
      </c>
      <c r="C9" s="155" t="s">
        <v>264</v>
      </c>
      <c r="D9" s="156" t="s">
        <v>238</v>
      </c>
    </row>
    <row r="10" spans="2:4">
      <c r="B10" s="154" t="s">
        <v>239</v>
      </c>
      <c r="C10" s="155" t="s">
        <v>240</v>
      </c>
      <c r="D10" s="156" t="s">
        <v>241</v>
      </c>
    </row>
    <row r="11" spans="2:4">
      <c r="B11" s="154" t="s">
        <v>242</v>
      </c>
      <c r="C11" s="155" t="s">
        <v>265</v>
      </c>
      <c r="D11" s="156" t="s">
        <v>243</v>
      </c>
    </row>
    <row r="12" spans="2:4">
      <c r="B12" s="154" t="s">
        <v>244</v>
      </c>
      <c r="C12" s="155" t="s">
        <v>245</v>
      </c>
      <c r="D12" s="156" t="s">
        <v>246</v>
      </c>
    </row>
    <row r="13" spans="2:4">
      <c r="B13" s="154" t="s">
        <v>247</v>
      </c>
      <c r="C13" s="155" t="s">
        <v>248</v>
      </c>
      <c r="D13" s="156" t="s">
        <v>249</v>
      </c>
    </row>
    <row r="14" spans="2:4">
      <c r="B14" s="154" t="s">
        <v>250</v>
      </c>
      <c r="C14" s="155" t="s">
        <v>251</v>
      </c>
      <c r="D14" s="156" t="s">
        <v>252</v>
      </c>
    </row>
    <row r="15" spans="2:4">
      <c r="B15" s="154" t="s">
        <v>266</v>
      </c>
      <c r="C15" s="155" t="s">
        <v>253</v>
      </c>
      <c r="D15" s="156" t="s">
        <v>254</v>
      </c>
    </row>
    <row r="16" spans="2:4">
      <c r="B16" s="154" t="s">
        <v>277</v>
      </c>
      <c r="C16" s="155" t="s">
        <v>278</v>
      </c>
      <c r="D16" s="156" t="s">
        <v>279</v>
      </c>
    </row>
    <row r="17" spans="2:4">
      <c r="B17" s="154" t="s">
        <v>255</v>
      </c>
      <c r="C17" s="155" t="s">
        <v>267</v>
      </c>
      <c r="D17" s="156" t="s">
        <v>256</v>
      </c>
    </row>
    <row r="18" spans="2:4">
      <c r="B18" s="154" t="s">
        <v>268</v>
      </c>
      <c r="C18" s="155" t="s">
        <v>269</v>
      </c>
      <c r="D18" s="156" t="s">
        <v>257</v>
      </c>
    </row>
    <row r="19" spans="2:4">
      <c r="B19" s="154" t="s">
        <v>258</v>
      </c>
      <c r="C19" s="155" t="s">
        <v>259</v>
      </c>
      <c r="D19" s="156" t="s">
        <v>270</v>
      </c>
    </row>
    <row r="20" spans="2:4">
      <c r="B20" s="154" t="s">
        <v>260</v>
      </c>
      <c r="C20" s="155" t="s">
        <v>261</v>
      </c>
      <c r="D20" s="156" t="s">
        <v>271</v>
      </c>
    </row>
    <row r="21" spans="2:4">
      <c r="B21" s="154" t="s">
        <v>280</v>
      </c>
      <c r="C21" s="155" t="s">
        <v>281</v>
      </c>
      <c r="D21" s="156" t="s">
        <v>282</v>
      </c>
    </row>
    <row r="22" spans="2:4">
      <c r="B22" s="154" t="s">
        <v>273</v>
      </c>
      <c r="C22" s="155" t="s">
        <v>275</v>
      </c>
      <c r="D22" s="156" t="s">
        <v>276</v>
      </c>
    </row>
    <row r="23" spans="2:4">
      <c r="B23" s="157" t="s">
        <v>272</v>
      </c>
      <c r="C23" s="158" t="s">
        <v>283</v>
      </c>
      <c r="D23" s="159" t="s">
        <v>284</v>
      </c>
    </row>
    <row r="24" spans="2:4" ht="17.25" thickBot="1">
      <c r="B24" s="160" t="s">
        <v>274</v>
      </c>
      <c r="C24" s="161" t="s">
        <v>451</v>
      </c>
      <c r="D24" s="162" t="s">
        <v>452</v>
      </c>
    </row>
    <row r="25" spans="2:4">
      <c r="B25" s="163"/>
      <c r="C25" s="163"/>
      <c r="D25" s="163"/>
    </row>
    <row r="26" spans="2:4">
      <c r="B26" s="163"/>
      <c r="C26" s="163"/>
      <c r="D26" s="163"/>
    </row>
    <row r="27" spans="2:4">
      <c r="B27" s="163"/>
      <c r="C27" s="163"/>
      <c r="D27" s="163"/>
    </row>
    <row r="28" spans="2:4">
      <c r="B28" s="163"/>
      <c r="C28" s="163"/>
      <c r="D28" s="163"/>
    </row>
    <row r="29" spans="2:4">
      <c r="B29" s="163"/>
      <c r="C29" s="163"/>
      <c r="D29" s="163"/>
    </row>
    <row r="30" spans="2:4">
      <c r="B30" s="163"/>
      <c r="C30" s="163"/>
      <c r="D30" s="163"/>
    </row>
    <row r="31" spans="2:4">
      <c r="B31" s="163"/>
      <c r="C31" s="163"/>
      <c r="D31" s="163"/>
    </row>
    <row r="32" spans="2:4">
      <c r="B32" s="163"/>
      <c r="C32" s="163"/>
      <c r="D32" s="163"/>
    </row>
    <row r="33" spans="2:4">
      <c r="B33" s="163"/>
      <c r="C33" s="163"/>
      <c r="D33" s="163"/>
    </row>
    <row r="34" spans="2:4">
      <c r="B34" s="163"/>
      <c r="C34" s="163"/>
      <c r="D34" s="163"/>
    </row>
    <row r="35" spans="2:4">
      <c r="B35" s="163"/>
      <c r="C35" s="163"/>
      <c r="D35" s="163"/>
    </row>
  </sheetData>
  <phoneticPr fontId="1" type="noConversion"/>
  <hyperlinks>
    <hyperlink ref="D9" r:id="rId1"/>
    <hyperlink ref="D10" r:id="rId2"/>
    <hyperlink ref="D11" r:id="rId3"/>
    <hyperlink ref="D12" r:id="rId4"/>
    <hyperlink ref="D13" r:id="rId5"/>
    <hyperlink ref="D14" r:id="rId6"/>
    <hyperlink ref="D15" r:id="rId7"/>
    <hyperlink ref="D17" r:id="rId8"/>
    <hyperlink ref="D3" r:id="rId9"/>
    <hyperlink ref="D5" r:id="rId10"/>
    <hyperlink ref="D6" r:id="rId11"/>
    <hyperlink ref="D7" r:id="rId12"/>
    <hyperlink ref="D4" r:id="rId13"/>
    <hyperlink ref="D18" r:id="rId14" display="mycall46@naver.com"/>
    <hyperlink ref="D19" r:id="rId15" display="y554700@naver.com"/>
    <hyperlink ref="D20" r:id="rId16"/>
    <hyperlink ref="D22" r:id="rId17"/>
    <hyperlink ref="D16" r:id="rId18"/>
    <hyperlink ref="D21" r:id="rId19"/>
    <hyperlink ref="D8" r:id="rId20"/>
    <hyperlink ref="D24" r:id="rId21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2016학년도 2학기 강의시간표</vt:lpstr>
      <vt:lpstr>개인별시수현황</vt:lpstr>
      <vt:lpstr>교재목록양식</vt:lpstr>
      <vt:lpstr>교수별시간표(전공실기만 해당)</vt:lpstr>
      <vt:lpstr>참고)공용강의실 현황</vt:lpstr>
      <vt:lpstr>교수님 주소록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2016-08-29T09:06:07Z</cp:lastPrinted>
  <dcterms:created xsi:type="dcterms:W3CDTF">2015-02-09T00:35:45Z</dcterms:created>
  <dcterms:modified xsi:type="dcterms:W3CDTF">2016-08-31T01:02:30Z</dcterms:modified>
</cp:coreProperties>
</file>