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김보람\Desktop\"/>
    </mc:Choice>
  </mc:AlternateContent>
  <bookViews>
    <workbookView xWindow="480" yWindow="90" windowWidth="18315" windowHeight="11655"/>
  </bookViews>
  <sheets>
    <sheet name="2016" sheetId="1" r:id="rId1"/>
  </sheets>
  <calcPr calcId="152511"/>
</workbook>
</file>

<file path=xl/calcChain.xml><?xml version="1.0" encoding="utf-8"?>
<calcChain xmlns="http://schemas.openxmlformats.org/spreadsheetml/2006/main">
  <c r="E20" i="1" l="1"/>
  <c r="D14" i="1"/>
  <c r="C14" i="1"/>
  <c r="P41" i="1" l="1"/>
  <c r="O41" i="1"/>
  <c r="N33" i="1"/>
  <c r="P30" i="1"/>
  <c r="Q30" i="1" s="1"/>
  <c r="R30" i="1" s="1"/>
  <c r="S30" i="1" s="1"/>
  <c r="O30" i="1"/>
  <c r="T28" i="1"/>
  <c r="R28" i="1"/>
  <c r="S28" i="1"/>
  <c r="P21" i="1"/>
  <c r="Q21" i="1"/>
  <c r="N15" i="1"/>
  <c r="O15" i="1" s="1"/>
  <c r="T14" i="1"/>
  <c r="R14" i="1"/>
  <c r="S14" i="1"/>
  <c r="N14" i="1"/>
  <c r="O14" i="1"/>
  <c r="P14" i="1" s="1"/>
  <c r="Q14" i="1" s="1"/>
  <c r="E14" i="1"/>
  <c r="F14" i="1" s="1"/>
  <c r="G14" i="1" s="1"/>
  <c r="N11" i="1"/>
  <c r="C38" i="1"/>
  <c r="I37" i="1"/>
  <c r="F37" i="1"/>
  <c r="G37" i="1"/>
  <c r="H37" i="1" s="1"/>
  <c r="E37" i="1"/>
  <c r="E17" i="1"/>
  <c r="F17" i="1"/>
  <c r="G17" i="1" s="1"/>
  <c r="H17" i="1" s="1"/>
  <c r="D17" i="1"/>
  <c r="G4" i="1"/>
  <c r="H4" i="1"/>
  <c r="F4" i="1"/>
  <c r="R24" i="1" l="1"/>
  <c r="S24" i="1" s="1"/>
  <c r="T24" i="1" s="1"/>
  <c r="N25" i="1" s="1"/>
  <c r="O25" i="1" s="1"/>
  <c r="P25" i="1" s="1"/>
  <c r="Q25" i="1" s="1"/>
  <c r="R25" i="1" s="1"/>
  <c r="S25" i="1" s="1"/>
  <c r="T25" i="1" s="1"/>
  <c r="N26" i="1" s="1"/>
  <c r="O26" i="1" s="1"/>
  <c r="P26" i="1" s="1"/>
  <c r="Q26" i="1" s="1"/>
  <c r="R26" i="1" s="1"/>
  <c r="S26" i="1" s="1"/>
  <c r="T26" i="1" s="1"/>
  <c r="N27" i="1" s="1"/>
  <c r="O27" i="1" s="1"/>
  <c r="P27" i="1" s="1"/>
  <c r="Q27" i="1" s="1"/>
  <c r="R27" i="1" s="1"/>
  <c r="S27" i="1" s="1"/>
  <c r="T27" i="1" s="1"/>
  <c r="N28" i="1" s="1"/>
  <c r="O28" i="1" s="1"/>
  <c r="P28" i="1" s="1"/>
  <c r="Q28" i="1" s="1"/>
  <c r="T30" i="1"/>
  <c r="N31" i="1" s="1"/>
  <c r="O31" i="1" s="1"/>
  <c r="P31" i="1" s="1"/>
  <c r="Q31" i="1" s="1"/>
  <c r="R31" i="1" s="1"/>
  <c r="S31" i="1" s="1"/>
  <c r="T31" i="1" s="1"/>
  <c r="N32" i="1" s="1"/>
  <c r="O32" i="1" s="1"/>
  <c r="P32" i="1" s="1"/>
  <c r="Q32" i="1" s="1"/>
  <c r="R32" i="1" s="1"/>
  <c r="S32" i="1" s="1"/>
  <c r="T32" i="1" s="1"/>
  <c r="O33" i="1"/>
  <c r="P33" i="1" s="1"/>
  <c r="Q33" i="1" s="1"/>
  <c r="R33" i="1" s="1"/>
  <c r="S33" i="1" s="1"/>
  <c r="T33" i="1" s="1"/>
  <c r="N34" i="1" s="1"/>
  <c r="O34" i="1" s="1"/>
  <c r="P34" i="1" s="1"/>
  <c r="Q37" i="1"/>
  <c r="R37" i="1" s="1"/>
  <c r="S37" i="1" s="1"/>
  <c r="T37" i="1" s="1"/>
  <c r="N38" i="1" s="1"/>
  <c r="O38" i="1" s="1"/>
  <c r="P38" i="1" s="1"/>
  <c r="Q38" i="1" s="1"/>
  <c r="R38" i="1" s="1"/>
  <c r="S38" i="1" s="1"/>
  <c r="T38" i="1" s="1"/>
  <c r="N39" i="1" s="1"/>
  <c r="O39" i="1" s="1"/>
  <c r="P39" i="1" s="1"/>
  <c r="Q39" i="1" s="1"/>
  <c r="R39" i="1" s="1"/>
  <c r="S39" i="1" s="1"/>
  <c r="T39" i="1" s="1"/>
  <c r="N40" i="1" s="1"/>
  <c r="O40" i="1" s="1"/>
  <c r="P40" i="1" s="1"/>
  <c r="Q40" i="1" s="1"/>
  <c r="R40" i="1" s="1"/>
  <c r="S40" i="1" s="1"/>
  <c r="T40" i="1" s="1"/>
  <c r="N41" i="1" s="1"/>
  <c r="P17" i="1" l="1"/>
  <c r="Q17" i="1" s="1"/>
  <c r="R17" i="1" s="1"/>
  <c r="S17" i="1" s="1"/>
  <c r="T17" i="1" s="1"/>
  <c r="N18" i="1" s="1"/>
  <c r="O18" i="1" s="1"/>
  <c r="O11" i="1"/>
  <c r="P11" i="1" s="1"/>
  <c r="Q11" i="1" s="1"/>
  <c r="R11" i="1" s="1"/>
  <c r="S11" i="1" s="1"/>
  <c r="T11" i="1" s="1"/>
  <c r="N12" i="1" s="1"/>
  <c r="O12" i="1" s="1"/>
  <c r="P12" i="1" s="1"/>
  <c r="Q12" i="1" s="1"/>
  <c r="R12" i="1" s="1"/>
  <c r="S12" i="1" s="1"/>
  <c r="T12" i="1" s="1"/>
  <c r="N13" i="1" s="1"/>
  <c r="O13" i="1" s="1"/>
  <c r="P13" i="1" s="1"/>
  <c r="Q13" i="1" s="1"/>
  <c r="R13" i="1" s="1"/>
  <c r="S13" i="1" s="1"/>
  <c r="T13" i="1" s="1"/>
  <c r="T10" i="1"/>
  <c r="R4" i="1"/>
  <c r="S4" i="1" s="1"/>
  <c r="T4" i="1" s="1"/>
  <c r="N5" i="1" s="1"/>
  <c r="O5" i="1" s="1"/>
  <c r="P5" i="1" s="1"/>
  <c r="Q5" i="1" s="1"/>
  <c r="R5" i="1" s="1"/>
  <c r="S5" i="1" s="1"/>
  <c r="T5" i="1" s="1"/>
  <c r="N6" i="1" s="1"/>
  <c r="O6" i="1" s="1"/>
  <c r="P6" i="1" s="1"/>
  <c r="Q6" i="1" s="1"/>
  <c r="R6" i="1" s="1"/>
  <c r="S6" i="1" s="1"/>
  <c r="T6" i="1" s="1"/>
  <c r="N7" i="1" s="1"/>
  <c r="O7" i="1" s="1"/>
  <c r="P7" i="1" s="1"/>
  <c r="Q7" i="1" s="1"/>
  <c r="R7" i="1" s="1"/>
  <c r="S7" i="1" s="1"/>
  <c r="T7" i="1" s="1"/>
  <c r="D38" i="1"/>
  <c r="E38" i="1" s="1"/>
  <c r="F38" i="1" s="1"/>
  <c r="G38" i="1" s="1"/>
  <c r="H38" i="1" s="1"/>
  <c r="I38" i="1" s="1"/>
  <c r="C11" i="1"/>
  <c r="D11" i="1" s="1"/>
  <c r="E11" i="1" s="1"/>
  <c r="F11" i="1" s="1"/>
  <c r="G11" i="1" s="1"/>
  <c r="H11" i="1" s="1"/>
  <c r="P18" i="1" l="1"/>
  <c r="Q18" i="1" s="1"/>
  <c r="R18" i="1" s="1"/>
  <c r="S18" i="1" s="1"/>
  <c r="T18" i="1" s="1"/>
  <c r="N19" i="1" s="1"/>
  <c r="C39" i="1"/>
  <c r="D39" i="1" s="1"/>
  <c r="E39" i="1" s="1"/>
  <c r="F39" i="1" s="1"/>
  <c r="G39" i="1" s="1"/>
  <c r="H39" i="1" s="1"/>
  <c r="I39" i="1" s="1"/>
  <c r="C40" i="1" s="1"/>
  <c r="D40" i="1" s="1"/>
  <c r="E40" i="1" s="1"/>
  <c r="F40" i="1" s="1"/>
  <c r="G40" i="1" s="1"/>
  <c r="H40" i="1" s="1"/>
  <c r="I40" i="1" s="1"/>
  <c r="C41" i="1" s="1"/>
  <c r="D41" i="1" s="1"/>
  <c r="E41" i="1" s="1"/>
  <c r="F41" i="1" s="1"/>
  <c r="H30" i="1"/>
  <c r="I30" i="1" s="1"/>
  <c r="C31" i="1" s="1"/>
  <c r="D31" i="1" s="1"/>
  <c r="E31" i="1" s="1"/>
  <c r="F31" i="1" s="1"/>
  <c r="G31" i="1" s="1"/>
  <c r="H31" i="1" s="1"/>
  <c r="I31" i="1" s="1"/>
  <c r="C32" i="1" s="1"/>
  <c r="D32" i="1" s="1"/>
  <c r="E32" i="1" s="1"/>
  <c r="F32" i="1" s="1"/>
  <c r="G32" i="1" s="1"/>
  <c r="H32" i="1" s="1"/>
  <c r="I32" i="1" s="1"/>
  <c r="C33" i="1" s="1"/>
  <c r="F24" i="1"/>
  <c r="G24" i="1" s="1"/>
  <c r="H24" i="1" s="1"/>
  <c r="I24" i="1" s="1"/>
  <c r="C25" i="1" s="1"/>
  <c r="D25" i="1" s="1"/>
  <c r="E25" i="1" s="1"/>
  <c r="F25" i="1" s="1"/>
  <c r="G25" i="1" s="1"/>
  <c r="H25" i="1" s="1"/>
  <c r="I25" i="1" s="1"/>
  <c r="C26" i="1" s="1"/>
  <c r="D26" i="1" s="1"/>
  <c r="E26" i="1" s="1"/>
  <c r="F26" i="1" s="1"/>
  <c r="G26" i="1" s="1"/>
  <c r="H26" i="1" s="1"/>
  <c r="I26" i="1" s="1"/>
  <c r="C27" i="1" s="1"/>
  <c r="D27" i="1" s="1"/>
  <c r="E27" i="1" s="1"/>
  <c r="F27" i="1" s="1"/>
  <c r="G27" i="1" s="1"/>
  <c r="H27" i="1" s="1"/>
  <c r="I27" i="1" s="1"/>
  <c r="C28" i="1" s="1"/>
  <c r="D28" i="1" s="1"/>
  <c r="E28" i="1" s="1"/>
  <c r="F28" i="1" s="1"/>
  <c r="G28" i="1" s="1"/>
  <c r="I17" i="1"/>
  <c r="C18" i="1" s="1"/>
  <c r="D18" i="1" s="1"/>
  <c r="F18" i="1" s="1"/>
  <c r="G18" i="1" s="1"/>
  <c r="H18" i="1" s="1"/>
  <c r="I11" i="1"/>
  <c r="C12" i="1" s="1"/>
  <c r="D8" i="1"/>
  <c r="E8" i="1" s="1"/>
  <c r="D7" i="1"/>
  <c r="E7" i="1" s="1"/>
  <c r="F7" i="1" s="1"/>
  <c r="G7" i="1" s="1"/>
  <c r="H7" i="1" s="1"/>
  <c r="D6" i="1"/>
  <c r="E6" i="1" s="1"/>
  <c r="F6" i="1" s="1"/>
  <c r="G6" i="1" s="1"/>
  <c r="H6" i="1" s="1"/>
  <c r="D5" i="1"/>
  <c r="E5" i="1" s="1"/>
  <c r="F5" i="1" s="1"/>
  <c r="G5" i="1" s="1"/>
  <c r="N8" i="1"/>
  <c r="O8" i="1" s="1"/>
  <c r="P8" i="1" s="1"/>
  <c r="Q8" i="1" s="1"/>
  <c r="R8" i="1" s="1"/>
  <c r="S8" i="1" s="1"/>
  <c r="O19" i="1" l="1"/>
  <c r="P19" i="1" s="1"/>
  <c r="Q19" i="1" s="1"/>
  <c r="R19" i="1" s="1"/>
  <c r="S19" i="1" s="1"/>
  <c r="T19" i="1" s="1"/>
  <c r="N20" i="1" s="1"/>
  <c r="O20" i="1" s="1"/>
  <c r="P20" i="1" s="1"/>
  <c r="Q20" i="1" s="1"/>
  <c r="R20" i="1" s="1"/>
  <c r="S20" i="1" s="1"/>
  <c r="T20" i="1" s="1"/>
  <c r="N21" i="1" s="1"/>
  <c r="O21" i="1" s="1"/>
  <c r="D33" i="1"/>
  <c r="E33" i="1" s="1"/>
  <c r="F33" i="1" s="1"/>
  <c r="G33" i="1" s="1"/>
  <c r="H33" i="1" s="1"/>
  <c r="I33" i="1" s="1"/>
  <c r="C34" i="1" s="1"/>
  <c r="D34" i="1" s="1"/>
  <c r="E34" i="1" s="1"/>
  <c r="F34" i="1" s="1"/>
  <c r="G34" i="1" s="1"/>
  <c r="H34" i="1" s="1"/>
  <c r="I18" i="1"/>
  <c r="C19" i="1" s="1"/>
  <c r="D19" i="1" s="1"/>
  <c r="E19" i="1" s="1"/>
  <c r="F19" i="1" s="1"/>
  <c r="G19" i="1" s="1"/>
  <c r="H19" i="1" s="1"/>
  <c r="I19" i="1" s="1"/>
  <c r="C20" i="1" s="1"/>
  <c r="D20" i="1" s="1"/>
  <c r="F20" i="1" s="1"/>
  <c r="G20" i="1" s="1"/>
  <c r="H20" i="1" s="1"/>
  <c r="I20" i="1" s="1"/>
  <c r="C21" i="1" s="1"/>
  <c r="D21" i="1" s="1"/>
  <c r="E21" i="1" s="1"/>
  <c r="D12" i="1"/>
  <c r="E12" i="1" s="1"/>
  <c r="F12" i="1" s="1"/>
  <c r="G12" i="1" s="1"/>
  <c r="H12" i="1" s="1"/>
  <c r="I12" i="1" s="1"/>
  <c r="C13" i="1" s="1"/>
  <c r="D13" i="1" s="1"/>
  <c r="E13" i="1" s="1"/>
  <c r="I6" i="1"/>
  <c r="H5" i="1"/>
  <c r="I5" i="1" s="1"/>
  <c r="I7" i="1"/>
  <c r="F13" i="1" l="1"/>
  <c r="G13" i="1" s="1"/>
  <c r="H13" i="1" s="1"/>
  <c r="I13" i="1" s="1"/>
</calcChain>
</file>

<file path=xl/sharedStrings.xml><?xml version="1.0" encoding="utf-8"?>
<sst xmlns="http://schemas.openxmlformats.org/spreadsheetml/2006/main" count="129" uniqueCount="64">
  <si>
    <t>월</t>
    <phoneticPr fontId="3" type="noConversion"/>
  </si>
  <si>
    <t>주별</t>
    <phoneticPr fontId="3" type="noConversion"/>
  </si>
  <si>
    <t>일</t>
    <phoneticPr fontId="3" type="noConversion"/>
  </si>
  <si>
    <t>월</t>
    <phoneticPr fontId="3" type="noConversion"/>
  </si>
  <si>
    <t>화</t>
    <phoneticPr fontId="3" type="noConversion"/>
  </si>
  <si>
    <t>수</t>
    <phoneticPr fontId="3" type="noConversion"/>
  </si>
  <si>
    <t>목</t>
    <phoneticPr fontId="3" type="noConversion"/>
  </si>
  <si>
    <t>금</t>
    <phoneticPr fontId="3" type="noConversion"/>
  </si>
  <si>
    <t>토</t>
    <phoneticPr fontId="3" type="noConversion"/>
  </si>
  <si>
    <t>학사일정</t>
    <phoneticPr fontId="3" type="noConversion"/>
  </si>
  <si>
    <t>주별</t>
    <phoneticPr fontId="3" type="noConversion"/>
  </si>
  <si>
    <t>일</t>
    <phoneticPr fontId="3" type="noConversion"/>
  </si>
  <si>
    <t>화</t>
    <phoneticPr fontId="3" type="noConversion"/>
  </si>
  <si>
    <t>수</t>
    <phoneticPr fontId="3" type="noConversion"/>
  </si>
  <si>
    <t>목</t>
    <phoneticPr fontId="3" type="noConversion"/>
  </si>
  <si>
    <t>금</t>
    <phoneticPr fontId="3" type="noConversion"/>
  </si>
  <si>
    <t>토</t>
    <phoneticPr fontId="3" type="noConversion"/>
  </si>
  <si>
    <t>일</t>
    <phoneticPr fontId="3" type="noConversion"/>
  </si>
  <si>
    <t>월</t>
    <phoneticPr fontId="3" type="noConversion"/>
  </si>
  <si>
    <t>화</t>
    <phoneticPr fontId="3" type="noConversion"/>
  </si>
  <si>
    <t>수</t>
    <phoneticPr fontId="3" type="noConversion"/>
  </si>
  <si>
    <t>목</t>
    <phoneticPr fontId="3" type="noConversion"/>
  </si>
  <si>
    <t>금</t>
    <phoneticPr fontId="3" type="noConversion"/>
  </si>
  <si>
    <t>토</t>
    <phoneticPr fontId="3" type="noConversion"/>
  </si>
  <si>
    <t>동
계
방
학</t>
    <phoneticPr fontId="3" type="noConversion"/>
  </si>
  <si>
    <t xml:space="preserve">하
계
방
학
</t>
    <phoneticPr fontId="3" type="noConversion"/>
  </si>
  <si>
    <t>수</t>
    <phoneticPr fontId="3" type="noConversion"/>
  </si>
  <si>
    <t xml:space="preserve"> 개교기념일(10.2)</t>
    <phoneticPr fontId="3" type="noConversion"/>
  </si>
  <si>
    <t xml:space="preserve"> 성적열람, 이의 및 정정 신청(6.29 ~ 7.3)</t>
    <phoneticPr fontId="3" type="noConversion"/>
  </si>
  <si>
    <t xml:space="preserve"> 자퇴시 수업료 2/3 반환(4.30)</t>
    <phoneticPr fontId="3" type="noConversion"/>
  </si>
  <si>
    <t xml:space="preserve"> 자퇴시 수업료 1/2 반환(5.30)</t>
    <phoneticPr fontId="3" type="noConversion"/>
  </si>
  <si>
    <t xml:space="preserve"> 2학기 재학생 등록기간(8.17 ~ 8.21)</t>
    <phoneticPr fontId="3" type="noConversion"/>
  </si>
  <si>
    <t xml:space="preserve"> 2학기 복학 및 재입학신청(8.10 ~ 8.14) </t>
    <phoneticPr fontId="3" type="noConversion"/>
  </si>
  <si>
    <t xml:space="preserve"> 2학기 복학 및 등록안내문 발송(7.13 ~ 7.17) </t>
    <phoneticPr fontId="3" type="noConversion"/>
  </si>
  <si>
    <t>2016학년도 제1학기 학사일정</t>
    <phoneticPr fontId="3" type="noConversion"/>
  </si>
  <si>
    <t>2016학년도 제2학기 학사일정</t>
    <phoneticPr fontId="3" type="noConversion"/>
  </si>
  <si>
    <t xml:space="preserve"> 수업일수 1/2선(4.22)</t>
    <phoneticPr fontId="3" type="noConversion"/>
  </si>
  <si>
    <t xml:space="preserve"> 입학식 및 개강(3.2) , 신입생 수강신청 및 재학생 수강신청 변경(3.2 ~ 3.8)</t>
    <phoneticPr fontId="3" type="noConversion"/>
  </si>
  <si>
    <t xml:space="preserve"> 1학기 수강신청기간(2.20 ~ 2.24)</t>
    <phoneticPr fontId="3" type="noConversion"/>
  </si>
  <si>
    <t xml:space="preserve"> 2017학년도 1학기 복학 및 등록안내문 발송(1.16 ~ 1.20) </t>
    <phoneticPr fontId="3" type="noConversion"/>
  </si>
  <si>
    <t xml:space="preserve"> 실기교사자격증 신청기간(12.12 ~ 12.16)</t>
    <phoneticPr fontId="2" type="noConversion"/>
  </si>
  <si>
    <t xml:space="preserve"> 성적열람, 이의 및 정정 신청(12.26 ~ 12.30) </t>
    <phoneticPr fontId="3" type="noConversion"/>
  </si>
  <si>
    <t xml:space="preserve"> 총학생회 선거(11.10)</t>
    <phoneticPr fontId="2" type="noConversion"/>
  </si>
  <si>
    <t>실기교사자격증 신청기간(6.15 ~ 6.21)</t>
    <phoneticPr fontId="3" type="noConversion"/>
  </si>
  <si>
    <t xml:space="preserve"> 2학기 개강(8.29) </t>
    <phoneticPr fontId="3" type="noConversion"/>
  </si>
  <si>
    <t xml:space="preserve"> 자퇴시 수업료 5/6 반환(9.27)</t>
    <phoneticPr fontId="3" type="noConversion"/>
  </si>
  <si>
    <t xml:space="preserve"> 수업일수 1/4선(3.28), 자퇴시 수업료 5/6 반환(3.31)</t>
    <phoneticPr fontId="3" type="noConversion"/>
  </si>
  <si>
    <t xml:space="preserve"> 수업일수 1/2선(10.19)</t>
    <phoneticPr fontId="3" type="noConversion"/>
  </si>
  <si>
    <t xml:space="preserve"> 자퇴시 수업료 2/3 반환(10.27), 졸업작품전시회(10월 예정)</t>
    <phoneticPr fontId="3" type="noConversion"/>
  </si>
  <si>
    <t xml:space="preserve"> 자퇴시 수업료 1/2 반환(11.26)</t>
    <phoneticPr fontId="2" type="noConversion"/>
  </si>
  <si>
    <t xml:space="preserve"> 수업일수 3/4선(11.15)</t>
    <phoneticPr fontId="3" type="noConversion"/>
  </si>
  <si>
    <t xml:space="preserve"> 2017학년도 1학기 개강 및 입학식(3.2) </t>
    <phoneticPr fontId="2" type="noConversion"/>
  </si>
  <si>
    <t xml:space="preserve"> 학과별 M.T(3.17 ~ 3.18)</t>
    <phoneticPr fontId="3" type="noConversion"/>
  </si>
  <si>
    <t xml:space="preserve"> 체육대회(5.12 ~ 5.13)</t>
    <phoneticPr fontId="2" type="noConversion"/>
  </si>
  <si>
    <t xml:space="preserve"> 수업일수 3/4선(5.19), 졸업여행(5.16 ~ 5.18)</t>
    <phoneticPr fontId="3" type="noConversion"/>
  </si>
  <si>
    <t xml:space="preserve"> 성적입력기간(6.15 ~ 6.24), 1학기 청운재 퇴사기간(6.18 ~ 6.21)</t>
    <phoneticPr fontId="3" type="noConversion"/>
  </si>
  <si>
    <t xml:space="preserve"> 하계방학, 하계실습(6.22 ~ 8.28), 하계방학 청운재 입사기간(6.21 ~ 6.22)</t>
    <phoneticPr fontId="3" type="noConversion"/>
  </si>
  <si>
    <t xml:space="preserve"> 후기졸업 학위증서 수여(8.20), 하계방학 청운재 퇴사기간(8.19 ~ 8.21)</t>
    <phoneticPr fontId="3" type="noConversion"/>
  </si>
  <si>
    <t xml:space="preserve"> 2학기 수강신청기간(8.24 ~ 8.28), 2학기 청운재 입사기간(8.25 ~ 8.28)</t>
    <phoneticPr fontId="3" type="noConversion"/>
  </si>
  <si>
    <t xml:space="preserve"> 수업일수 1/4선(9.23), 탄현제(9.28 ~ 9.29)</t>
    <phoneticPr fontId="3" type="noConversion"/>
  </si>
  <si>
    <t xml:space="preserve"> 성적입력기간(12.12 ~ 12.23), 2학기 청운재 퇴사기간(12.14 ~ 12.17)</t>
    <phoneticPr fontId="3" type="noConversion"/>
  </si>
  <si>
    <t xml:space="preserve"> 동계방학,동계실습(12.19 ~ 2.28), 동계방학 청운재 입사기간(12.18 ~ 12.19)</t>
    <phoneticPr fontId="2" type="noConversion"/>
  </si>
  <si>
    <t xml:space="preserve"> 학위수여식(2.8), 2016학년도 1학기 복학 및 재입학 신청(2.13 ~ 2.17) </t>
    <phoneticPr fontId="3" type="noConversion"/>
  </si>
  <si>
    <t>신입생O.T(2.16 ~ 2.17), 2016학년도 1학기 재학생 등록기간(2.13 ~ 2.17)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</si>
</sst>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맑은 고딕"/>
      <family val="2"/>
      <charset val="129"/>
      <scheme val="minor"/>
    </font>
    <font>
      <b/>
      <sz val="16"/>
      <name val="굴림체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굴림체"/>
      <family val="3"/>
      <charset val="129"/>
    </font>
    <font>
      <sz val="10"/>
      <color indexed="10"/>
      <name val="굴림체"/>
      <family val="3"/>
      <charset val="129"/>
    </font>
    <font>
      <b/>
      <sz val="10"/>
      <name val="굴림체"/>
      <family val="3"/>
      <charset val="129"/>
    </font>
    <font>
      <b/>
      <sz val="10"/>
      <color indexed="10"/>
      <name val="굴림체"/>
      <family val="3"/>
      <charset val="129"/>
    </font>
    <font>
      <sz val="10"/>
      <color indexed="8"/>
      <name val="굴림체"/>
      <family val="3"/>
      <charset val="129"/>
    </font>
    <font>
      <b/>
      <sz val="10"/>
      <color indexed="12"/>
      <name val="굴림체"/>
      <family val="3"/>
      <charset val="129"/>
    </font>
    <font>
      <b/>
      <sz val="10"/>
      <color rgb="FFFF0000"/>
      <name val="굴림체"/>
      <family val="3"/>
      <charset val="129"/>
    </font>
    <font>
      <sz val="10"/>
      <color indexed="12"/>
      <name val="굴림체"/>
      <family val="3"/>
      <charset val="129"/>
    </font>
    <font>
      <sz val="16"/>
      <color theme="1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b/>
      <sz val="10"/>
      <color rgb="FF0040C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0">
    <xf numFmtId="0" fontId="0" fillId="0" borderId="0" xfId="0">
      <alignment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shrinkToFit="1"/>
    </xf>
    <xf numFmtId="0" fontId="7" fillId="0" borderId="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 shrinkToFit="1"/>
    </xf>
    <xf numFmtId="0" fontId="11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4" fillId="0" borderId="28" xfId="0" applyFont="1" applyBorder="1" applyAlignment="1">
      <alignment vertical="center" shrinkToFit="1"/>
    </xf>
    <xf numFmtId="0" fontId="7" fillId="0" borderId="30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vertical="center" shrinkToFit="1"/>
    </xf>
    <xf numFmtId="0" fontId="7" fillId="0" borderId="2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0" xfId="0" applyAlignment="1"/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0" fillId="0" borderId="0" xfId="0" applyBorder="1" applyAlignment="1"/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left" vertical="center" shrinkToFit="1"/>
    </xf>
    <xf numFmtId="0" fontId="13" fillId="0" borderId="11" xfId="0" applyFont="1" applyBorder="1" applyAlignment="1">
      <alignment horizontal="left" vertical="center" shrinkToFit="1"/>
    </xf>
    <xf numFmtId="0" fontId="4" fillId="2" borderId="0" xfId="0" applyFont="1" applyFill="1" applyBorder="1" applyAlignment="1">
      <alignment horizontal="center" vertical="center"/>
    </xf>
    <xf numFmtId="0" fontId="13" fillId="0" borderId="33" xfId="0" applyFont="1" applyBorder="1" applyAlignment="1">
      <alignment horizontal="left" vertical="center" shrinkToFit="1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11" xfId="0" applyFont="1" applyBorder="1" applyAlignment="1">
      <alignment vertical="center" shrinkToFit="1"/>
    </xf>
    <xf numFmtId="0" fontId="13" fillId="0" borderId="11" xfId="0" applyFont="1" applyBorder="1" applyAlignment="1">
      <alignment vertical="center" shrinkToFit="1"/>
    </xf>
    <xf numFmtId="0" fontId="4" fillId="0" borderId="20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left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6" fillId="0" borderId="40" xfId="0" applyFont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colors>
    <mruColors>
      <color rgb="FF004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4"/>
  <sheetViews>
    <sheetView tabSelected="1" view="pageBreakPreview" zoomScaleNormal="100" zoomScaleSheetLayoutView="100" workbookViewId="0">
      <selection activeCell="Q31" sqref="Q31"/>
    </sheetView>
  </sheetViews>
  <sheetFormatPr defaultRowHeight="16.5" x14ac:dyDescent="0.3"/>
  <cols>
    <col min="1" max="9" width="5.375" style="49" customWidth="1"/>
    <col min="10" max="10" width="1" style="49" customWidth="1"/>
    <col min="11" max="11" width="43.75" style="52" bestFit="1" customWidth="1"/>
    <col min="12" max="20" width="5.375" style="49" customWidth="1"/>
    <col min="21" max="21" width="1" style="49" customWidth="1"/>
    <col min="22" max="22" width="47.625" style="49" bestFit="1" customWidth="1"/>
  </cols>
  <sheetData>
    <row r="1" spans="1:22" s="54" customFormat="1" ht="30" customHeight="1" x14ac:dyDescent="0.3">
      <c r="A1" s="101" t="s">
        <v>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 t="s">
        <v>35</v>
      </c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2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x14ac:dyDescent="0.3">
      <c r="A3" s="55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5" t="s">
        <v>8</v>
      </c>
      <c r="J3" s="6"/>
      <c r="K3" s="7" t="s">
        <v>9</v>
      </c>
      <c r="L3" s="55" t="s">
        <v>0</v>
      </c>
      <c r="M3" s="65" t="s">
        <v>10</v>
      </c>
      <c r="N3" s="3" t="s">
        <v>11</v>
      </c>
      <c r="O3" s="4" t="s">
        <v>0</v>
      </c>
      <c r="P3" s="4" t="s">
        <v>12</v>
      </c>
      <c r="Q3" s="4" t="s">
        <v>13</v>
      </c>
      <c r="R3" s="4" t="s">
        <v>14</v>
      </c>
      <c r="S3" s="4" t="s">
        <v>15</v>
      </c>
      <c r="T3" s="5" t="s">
        <v>16</v>
      </c>
      <c r="U3" s="6"/>
      <c r="V3" s="7" t="s">
        <v>9</v>
      </c>
    </row>
    <row r="4" spans="1:22" x14ac:dyDescent="0.3">
      <c r="A4" s="99">
        <v>3</v>
      </c>
      <c r="B4" s="11">
        <v>1</v>
      </c>
      <c r="C4" s="68"/>
      <c r="D4" s="69"/>
      <c r="E4" s="58">
        <v>1</v>
      </c>
      <c r="F4" s="69">
        <f>E4+1</f>
        <v>2</v>
      </c>
      <c r="G4" s="69">
        <f t="shared" ref="G4:H4" si="0">F4+1</f>
        <v>3</v>
      </c>
      <c r="H4" s="69">
        <f t="shared" si="0"/>
        <v>4</v>
      </c>
      <c r="I4" s="70">
        <v>5</v>
      </c>
      <c r="J4" s="8"/>
      <c r="K4" s="60" t="s">
        <v>37</v>
      </c>
      <c r="L4" s="99">
        <v>9</v>
      </c>
      <c r="M4" s="11"/>
      <c r="N4" s="17"/>
      <c r="O4" s="9"/>
      <c r="P4" s="9"/>
      <c r="Q4" s="9"/>
      <c r="R4" s="9">
        <f t="shared" ref="R4:R6" si="1">SUM(Q4+1)</f>
        <v>1</v>
      </c>
      <c r="S4" s="9">
        <f t="shared" ref="S4:S6" si="2">SUM(R4+1)</f>
        <v>2</v>
      </c>
      <c r="T4" s="63">
        <f t="shared" ref="T4:T7" si="3">SUM(S4+1)</f>
        <v>3</v>
      </c>
      <c r="U4" s="18"/>
      <c r="V4" s="16"/>
    </row>
    <row r="5" spans="1:22" x14ac:dyDescent="0.3">
      <c r="A5" s="100"/>
      <c r="B5" s="11">
        <v>2</v>
      </c>
      <c r="C5" s="12">
        <v>6</v>
      </c>
      <c r="D5" s="9">
        <f t="shared" ref="D5:F7" si="4">SUM(C5+1)</f>
        <v>7</v>
      </c>
      <c r="E5" s="9">
        <f t="shared" si="4"/>
        <v>8</v>
      </c>
      <c r="F5" s="9">
        <f t="shared" si="4"/>
        <v>9</v>
      </c>
      <c r="G5" s="9">
        <f t="shared" ref="G5:I7" si="5">SUM(F5+1)</f>
        <v>10</v>
      </c>
      <c r="H5" s="9">
        <f t="shared" si="5"/>
        <v>11</v>
      </c>
      <c r="I5" s="63">
        <f t="shared" si="5"/>
        <v>12</v>
      </c>
      <c r="J5" s="8"/>
      <c r="K5" s="60"/>
      <c r="L5" s="100"/>
      <c r="M5" s="11">
        <v>2</v>
      </c>
      <c r="N5" s="17">
        <f>T4+1</f>
        <v>4</v>
      </c>
      <c r="O5" s="57">
        <f t="shared" ref="O5:O6" si="6">SUM(N5+1)</f>
        <v>5</v>
      </c>
      <c r="P5" s="57">
        <f t="shared" ref="P5:P6" si="7">SUM(O5+1)</f>
        <v>6</v>
      </c>
      <c r="Q5" s="9">
        <f t="shared" ref="Q5:Q6" si="8">SUM(P5+1)</f>
        <v>7</v>
      </c>
      <c r="R5" s="9">
        <f t="shared" si="1"/>
        <v>8</v>
      </c>
      <c r="S5" s="9">
        <f t="shared" si="2"/>
        <v>9</v>
      </c>
      <c r="T5" s="63">
        <f t="shared" si="3"/>
        <v>10</v>
      </c>
      <c r="U5" s="18"/>
      <c r="V5" s="83"/>
    </row>
    <row r="6" spans="1:22" x14ac:dyDescent="0.3">
      <c r="A6" s="100"/>
      <c r="B6" s="11">
        <v>3</v>
      </c>
      <c r="C6" s="12">
        <v>13</v>
      </c>
      <c r="D6" s="9">
        <f t="shared" si="4"/>
        <v>14</v>
      </c>
      <c r="E6" s="9">
        <f t="shared" si="4"/>
        <v>15</v>
      </c>
      <c r="F6" s="9">
        <f t="shared" si="4"/>
        <v>16</v>
      </c>
      <c r="G6" s="9">
        <f t="shared" si="5"/>
        <v>17</v>
      </c>
      <c r="H6" s="9">
        <f t="shared" si="5"/>
        <v>18</v>
      </c>
      <c r="I6" s="63">
        <f t="shared" si="5"/>
        <v>19</v>
      </c>
      <c r="J6" s="8"/>
      <c r="K6" s="60" t="s">
        <v>52</v>
      </c>
      <c r="L6" s="100"/>
      <c r="M6" s="11">
        <v>3</v>
      </c>
      <c r="N6" s="17">
        <f>T5+1</f>
        <v>11</v>
      </c>
      <c r="O6" s="13">
        <f t="shared" si="6"/>
        <v>12</v>
      </c>
      <c r="P6" s="9">
        <f t="shared" si="7"/>
        <v>13</v>
      </c>
      <c r="Q6" s="21">
        <f t="shared" si="8"/>
        <v>14</v>
      </c>
      <c r="R6" s="21">
        <f t="shared" si="1"/>
        <v>15</v>
      </c>
      <c r="S6" s="21">
        <f t="shared" si="2"/>
        <v>16</v>
      </c>
      <c r="T6" s="63">
        <f t="shared" si="3"/>
        <v>17</v>
      </c>
      <c r="U6" s="18"/>
      <c r="V6" s="83"/>
    </row>
    <row r="7" spans="1:22" x14ac:dyDescent="0.3">
      <c r="A7" s="100"/>
      <c r="B7" s="11">
        <v>4</v>
      </c>
      <c r="C7" s="12">
        <v>20</v>
      </c>
      <c r="D7" s="9">
        <f t="shared" si="4"/>
        <v>21</v>
      </c>
      <c r="E7" s="9">
        <f t="shared" si="4"/>
        <v>22</v>
      </c>
      <c r="F7" s="9">
        <f t="shared" si="4"/>
        <v>23</v>
      </c>
      <c r="G7" s="9">
        <f t="shared" si="5"/>
        <v>24</v>
      </c>
      <c r="H7" s="9">
        <f t="shared" si="5"/>
        <v>25</v>
      </c>
      <c r="I7" s="63">
        <f t="shared" si="5"/>
        <v>26</v>
      </c>
      <c r="J7" s="8"/>
      <c r="K7" s="60"/>
      <c r="L7" s="100"/>
      <c r="M7" s="11">
        <v>4</v>
      </c>
      <c r="N7" s="17">
        <f>T6+1</f>
        <v>18</v>
      </c>
      <c r="O7" s="9">
        <f>SUM(N7+1)</f>
        <v>19</v>
      </c>
      <c r="P7" s="9">
        <f>SUM(O7+1)</f>
        <v>20</v>
      </c>
      <c r="Q7" s="9">
        <f>SUM(P7+1)</f>
        <v>21</v>
      </c>
      <c r="R7" s="9">
        <f>SUM(Q7+1)</f>
        <v>22</v>
      </c>
      <c r="S7" s="61">
        <f>SUM(R7+1)</f>
        <v>23</v>
      </c>
      <c r="T7" s="20">
        <f t="shared" si="3"/>
        <v>24</v>
      </c>
      <c r="U7" s="18"/>
      <c r="V7" s="84" t="s">
        <v>59</v>
      </c>
    </row>
    <row r="8" spans="1:22" x14ac:dyDescent="0.3">
      <c r="A8" s="100"/>
      <c r="B8" s="11">
        <v>5</v>
      </c>
      <c r="C8" s="19">
        <v>27</v>
      </c>
      <c r="D8" s="90">
        <f>SUM(C8+1)</f>
        <v>28</v>
      </c>
      <c r="E8" s="72">
        <f>SUM(D8+1)</f>
        <v>29</v>
      </c>
      <c r="F8" s="72">
        <v>30</v>
      </c>
      <c r="G8" s="92">
        <v>31</v>
      </c>
      <c r="H8" s="71"/>
      <c r="I8" s="77"/>
      <c r="J8" s="8"/>
      <c r="K8" s="60" t="s">
        <v>46</v>
      </c>
      <c r="L8" s="100"/>
      <c r="M8" s="11">
        <v>5</v>
      </c>
      <c r="N8" s="17">
        <f>T7+1</f>
        <v>25</v>
      </c>
      <c r="O8" s="9">
        <f>SUM(N8+1)</f>
        <v>26</v>
      </c>
      <c r="P8" s="95">
        <f>SUM(O8+1)</f>
        <v>27</v>
      </c>
      <c r="Q8" s="9">
        <f>SUM(P8+1)</f>
        <v>28</v>
      </c>
      <c r="R8" s="9">
        <f t="shared" ref="R8:S8" si="9">SUM(Q8+1)</f>
        <v>29</v>
      </c>
      <c r="S8" s="9">
        <f t="shared" si="9"/>
        <v>30</v>
      </c>
      <c r="T8" s="15"/>
      <c r="U8" s="21"/>
      <c r="V8" s="16" t="s">
        <v>45</v>
      </c>
    </row>
    <row r="9" spans="1:22" x14ac:dyDescent="0.3">
      <c r="A9" s="99">
        <v>4</v>
      </c>
      <c r="B9" s="22"/>
      <c r="C9" s="23" t="s">
        <v>17</v>
      </c>
      <c r="D9" s="24" t="s">
        <v>18</v>
      </c>
      <c r="E9" s="24" t="s">
        <v>19</v>
      </c>
      <c r="F9" s="24" t="s">
        <v>26</v>
      </c>
      <c r="G9" s="24" t="s">
        <v>21</v>
      </c>
      <c r="H9" s="24" t="s">
        <v>22</v>
      </c>
      <c r="I9" s="25" t="s">
        <v>23</v>
      </c>
      <c r="J9" s="8"/>
      <c r="K9" s="36"/>
      <c r="L9" s="99">
        <v>10</v>
      </c>
      <c r="M9" s="22"/>
      <c r="N9" s="26" t="s">
        <v>17</v>
      </c>
      <c r="O9" s="27" t="s">
        <v>18</v>
      </c>
      <c r="P9" s="27" t="s">
        <v>19</v>
      </c>
      <c r="Q9" s="27" t="s">
        <v>20</v>
      </c>
      <c r="R9" s="27" t="s">
        <v>21</v>
      </c>
      <c r="S9" s="27" t="s">
        <v>22</v>
      </c>
      <c r="T9" s="28" t="s">
        <v>23</v>
      </c>
      <c r="U9" s="10"/>
      <c r="V9" s="36"/>
    </row>
    <row r="10" spans="1:22" x14ac:dyDescent="0.3">
      <c r="A10" s="100"/>
      <c r="B10" s="11"/>
      <c r="C10" s="56"/>
      <c r="D10" s="29"/>
      <c r="E10" s="29"/>
      <c r="F10" s="29"/>
      <c r="G10" s="29"/>
      <c r="H10" s="29">
        <v>1</v>
      </c>
      <c r="I10" s="70">
        <v>2</v>
      </c>
      <c r="J10" s="30"/>
      <c r="K10" s="86"/>
      <c r="L10" s="100"/>
      <c r="M10" s="11"/>
      <c r="N10" s="17"/>
      <c r="O10" s="21"/>
      <c r="P10" s="57"/>
      <c r="Q10" s="57"/>
      <c r="R10" s="57"/>
      <c r="S10" s="21"/>
      <c r="T10" s="20">
        <f t="shared" ref="T10:T13" si="10">SUM(S10+1)</f>
        <v>1</v>
      </c>
      <c r="U10" s="31"/>
      <c r="V10" s="16"/>
    </row>
    <row r="11" spans="1:22" x14ac:dyDescent="0.3">
      <c r="A11" s="100"/>
      <c r="B11" s="11">
        <v>6</v>
      </c>
      <c r="C11" s="17">
        <f>I10+1</f>
        <v>3</v>
      </c>
      <c r="D11" s="9">
        <f>SUM(C11+1)</f>
        <v>4</v>
      </c>
      <c r="E11" s="9">
        <f>SUM(D11+1)</f>
        <v>5</v>
      </c>
      <c r="F11" s="9">
        <f>SUM(E11+1)</f>
        <v>6</v>
      </c>
      <c r="G11" s="9">
        <f>SUM(F11+1)</f>
        <v>7</v>
      </c>
      <c r="H11" s="9">
        <f>SUM(G11+1)</f>
        <v>8</v>
      </c>
      <c r="I11" s="63">
        <f t="shared" ref="F11:I13" si="11">SUM(H11+1)</f>
        <v>9</v>
      </c>
      <c r="J11" s="8"/>
      <c r="K11" s="60"/>
      <c r="L11" s="100"/>
      <c r="M11" s="11">
        <v>6</v>
      </c>
      <c r="N11" s="17">
        <f>T10+1</f>
        <v>2</v>
      </c>
      <c r="O11" s="21">
        <f>SUM(N11+1)</f>
        <v>3</v>
      </c>
      <c r="P11" s="9">
        <f t="shared" ref="P11:P12" si="12">SUM(O11+1)</f>
        <v>4</v>
      </c>
      <c r="Q11" s="57">
        <f t="shared" ref="Q11:Q12" si="13">SUM(P11+1)</f>
        <v>5</v>
      </c>
      <c r="R11" s="57">
        <f t="shared" ref="R11:R12" si="14">SUM(Q11+1)</f>
        <v>6</v>
      </c>
      <c r="S11" s="9">
        <f t="shared" ref="S11:S12" si="15">SUM(R11+1)</f>
        <v>7</v>
      </c>
      <c r="T11" s="63">
        <f t="shared" si="10"/>
        <v>8</v>
      </c>
      <c r="U11" s="18"/>
      <c r="V11" s="16" t="s">
        <v>27</v>
      </c>
    </row>
    <row r="12" spans="1:22" x14ac:dyDescent="0.3">
      <c r="A12" s="100"/>
      <c r="B12" s="11">
        <v>7</v>
      </c>
      <c r="C12" s="17">
        <f>I11+1</f>
        <v>10</v>
      </c>
      <c r="D12" s="9">
        <f>SUM(C12+1)</f>
        <v>11</v>
      </c>
      <c r="E12" s="9">
        <f t="shared" ref="D12:F13" si="16">SUM(D12+1)</f>
        <v>12</v>
      </c>
      <c r="F12" s="21">
        <f t="shared" si="11"/>
        <v>13</v>
      </c>
      <c r="G12" s="9">
        <f t="shared" si="11"/>
        <v>14</v>
      </c>
      <c r="H12" s="9">
        <f t="shared" si="11"/>
        <v>15</v>
      </c>
      <c r="I12" s="63">
        <f t="shared" si="11"/>
        <v>16</v>
      </c>
      <c r="J12" s="8"/>
      <c r="K12" s="16"/>
      <c r="L12" s="100"/>
      <c r="M12" s="11">
        <v>7</v>
      </c>
      <c r="N12" s="17">
        <f>T11+1</f>
        <v>9</v>
      </c>
      <c r="O12" s="9">
        <f>SUM(N12+1)</f>
        <v>10</v>
      </c>
      <c r="P12" s="9">
        <f t="shared" si="12"/>
        <v>11</v>
      </c>
      <c r="Q12" s="9">
        <f t="shared" si="13"/>
        <v>12</v>
      </c>
      <c r="R12" s="9">
        <f t="shared" si="14"/>
        <v>13</v>
      </c>
      <c r="S12" s="9">
        <f t="shared" si="15"/>
        <v>14</v>
      </c>
      <c r="T12" s="63">
        <f t="shared" si="10"/>
        <v>15</v>
      </c>
      <c r="U12" s="18"/>
      <c r="V12" s="60"/>
    </row>
    <row r="13" spans="1:22" x14ac:dyDescent="0.3">
      <c r="A13" s="100"/>
      <c r="B13" s="11">
        <v>8</v>
      </c>
      <c r="C13" s="17">
        <f>I12+1</f>
        <v>17</v>
      </c>
      <c r="D13" s="9">
        <f t="shared" si="16"/>
        <v>18</v>
      </c>
      <c r="E13" s="9">
        <f t="shared" si="16"/>
        <v>19</v>
      </c>
      <c r="F13" s="9">
        <f t="shared" si="16"/>
        <v>20</v>
      </c>
      <c r="G13" s="9">
        <f t="shared" si="11"/>
        <v>21</v>
      </c>
      <c r="H13" s="61">
        <f t="shared" si="11"/>
        <v>22</v>
      </c>
      <c r="I13" s="63">
        <f t="shared" si="11"/>
        <v>23</v>
      </c>
      <c r="J13" s="8"/>
      <c r="K13" s="60" t="s">
        <v>36</v>
      </c>
      <c r="L13" s="100"/>
      <c r="M13" s="11">
        <v>8</v>
      </c>
      <c r="N13" s="17">
        <f>T12+1</f>
        <v>16</v>
      </c>
      <c r="O13" s="9">
        <f>SUM(N13+1)</f>
        <v>17</v>
      </c>
      <c r="P13" s="9">
        <f>SUM(O13+1)</f>
        <v>18</v>
      </c>
      <c r="Q13" s="61">
        <f>SUM(P13+1)</f>
        <v>19</v>
      </c>
      <c r="R13" s="9">
        <f>SUM(Q13+1)</f>
        <v>20</v>
      </c>
      <c r="S13" s="9">
        <f>SUM(R13+1)</f>
        <v>21</v>
      </c>
      <c r="T13" s="63">
        <f t="shared" si="10"/>
        <v>22</v>
      </c>
      <c r="U13" s="18"/>
      <c r="V13" s="60" t="s">
        <v>47</v>
      </c>
    </row>
    <row r="14" spans="1:22" x14ac:dyDescent="0.3">
      <c r="A14" s="100"/>
      <c r="B14" s="32">
        <v>9</v>
      </c>
      <c r="C14" s="17">
        <f>I13+1</f>
        <v>24</v>
      </c>
      <c r="D14" s="9">
        <f t="shared" ref="D14" si="17">SUM(C14+1)</f>
        <v>25</v>
      </c>
      <c r="E14" s="9">
        <f t="shared" ref="E14" si="18">SUM(D14+1)</f>
        <v>26</v>
      </c>
      <c r="F14" s="9">
        <f>SUM(E14+1)</f>
        <v>27</v>
      </c>
      <c r="G14" s="9">
        <f>SUM(F14+1)</f>
        <v>28</v>
      </c>
      <c r="H14" s="9">
        <v>29</v>
      </c>
      <c r="I14" s="93">
        <v>30</v>
      </c>
      <c r="J14" s="8"/>
      <c r="K14" s="60" t="s">
        <v>29</v>
      </c>
      <c r="L14" s="100"/>
      <c r="M14" s="11">
        <v>9</v>
      </c>
      <c r="N14" s="17">
        <f>T13+1</f>
        <v>23</v>
      </c>
      <c r="O14" s="9">
        <f>SUM(N14+1)</f>
        <v>24</v>
      </c>
      <c r="P14" s="9">
        <f>SUM(O14+1)</f>
        <v>25</v>
      </c>
      <c r="Q14" s="9">
        <f>SUM(P14+1)</f>
        <v>26</v>
      </c>
      <c r="R14" s="95">
        <f t="shared" ref="R14:S14" si="19">SUM(Q14+1)</f>
        <v>27</v>
      </c>
      <c r="S14" s="9">
        <f t="shared" si="19"/>
        <v>28</v>
      </c>
      <c r="T14" s="77">
        <f>S14+1</f>
        <v>29</v>
      </c>
      <c r="U14" s="18"/>
      <c r="V14" s="60" t="s">
        <v>48</v>
      </c>
    </row>
    <row r="15" spans="1:22" x14ac:dyDescent="0.3">
      <c r="A15" s="102"/>
      <c r="B15" s="32"/>
      <c r="C15" s="17"/>
      <c r="D15" s="9"/>
      <c r="E15" s="9"/>
      <c r="F15" s="9"/>
      <c r="G15" s="9"/>
      <c r="H15" s="9"/>
      <c r="I15" s="15"/>
      <c r="J15" s="8"/>
      <c r="K15" s="60"/>
      <c r="L15" s="100"/>
      <c r="M15" s="11"/>
      <c r="N15" s="17">
        <f>T14+1</f>
        <v>30</v>
      </c>
      <c r="O15" s="9">
        <f>SUM(N15+1)</f>
        <v>31</v>
      </c>
      <c r="P15" s="9"/>
      <c r="Q15" s="9"/>
      <c r="R15" s="9"/>
      <c r="S15" s="9"/>
      <c r="T15" s="77"/>
      <c r="U15" s="18"/>
      <c r="V15" s="60"/>
    </row>
    <row r="16" spans="1:22" x14ac:dyDescent="0.3">
      <c r="A16" s="99">
        <v>5</v>
      </c>
      <c r="B16" s="22"/>
      <c r="C16" s="23" t="s">
        <v>17</v>
      </c>
      <c r="D16" s="24" t="s">
        <v>18</v>
      </c>
      <c r="E16" s="24" t="s">
        <v>19</v>
      </c>
      <c r="F16" s="24" t="s">
        <v>20</v>
      </c>
      <c r="G16" s="24" t="s">
        <v>21</v>
      </c>
      <c r="H16" s="24" t="s">
        <v>22</v>
      </c>
      <c r="I16" s="25" t="s">
        <v>23</v>
      </c>
      <c r="J16" s="8"/>
      <c r="K16" s="85"/>
      <c r="L16" s="99">
        <v>11</v>
      </c>
      <c r="M16" s="66"/>
      <c r="N16" s="26" t="s">
        <v>17</v>
      </c>
      <c r="O16" s="27" t="s">
        <v>18</v>
      </c>
      <c r="P16" s="27" t="s">
        <v>19</v>
      </c>
      <c r="Q16" s="27" t="s">
        <v>20</v>
      </c>
      <c r="R16" s="27" t="s">
        <v>21</v>
      </c>
      <c r="S16" s="27" t="s">
        <v>22</v>
      </c>
      <c r="T16" s="28" t="s">
        <v>23</v>
      </c>
      <c r="U16" s="18"/>
      <c r="V16" s="85"/>
    </row>
    <row r="17" spans="1:22" x14ac:dyDescent="0.3">
      <c r="A17" s="100"/>
      <c r="B17" s="11"/>
      <c r="C17" s="12">
        <v>1</v>
      </c>
      <c r="D17" s="9">
        <f>C17+1</f>
        <v>2</v>
      </c>
      <c r="E17" s="9">
        <f t="shared" ref="E17:H17" si="20">D17+1</f>
        <v>3</v>
      </c>
      <c r="F17" s="9">
        <f t="shared" si="20"/>
        <v>4</v>
      </c>
      <c r="G17" s="21">
        <f t="shared" si="20"/>
        <v>5</v>
      </c>
      <c r="H17" s="9">
        <f t="shared" si="20"/>
        <v>6</v>
      </c>
      <c r="I17" s="63">
        <f t="shared" ref="D17:I20" si="21">SUM(H17+1)</f>
        <v>7</v>
      </c>
      <c r="J17" s="8"/>
      <c r="K17" s="86"/>
      <c r="L17" s="100"/>
      <c r="M17" s="67">
        <v>10</v>
      </c>
      <c r="N17" s="75"/>
      <c r="O17" s="29"/>
      <c r="P17" s="29">
        <f t="shared" ref="P17:T17" si="22">O17+1</f>
        <v>1</v>
      </c>
      <c r="Q17" s="29">
        <f t="shared" si="22"/>
        <v>2</v>
      </c>
      <c r="R17" s="29">
        <f t="shared" si="22"/>
        <v>3</v>
      </c>
      <c r="S17" s="29">
        <f t="shared" si="22"/>
        <v>4</v>
      </c>
      <c r="T17" s="76">
        <f t="shared" si="22"/>
        <v>5</v>
      </c>
      <c r="U17" s="10"/>
      <c r="V17" s="16"/>
    </row>
    <row r="18" spans="1:22" x14ac:dyDescent="0.3">
      <c r="A18" s="100"/>
      <c r="B18" s="11">
        <v>10</v>
      </c>
      <c r="C18" s="12">
        <f>I17+1</f>
        <v>8</v>
      </c>
      <c r="D18" s="57">
        <f t="shared" si="21"/>
        <v>9</v>
      </c>
      <c r="E18" s="57">
        <v>10</v>
      </c>
      <c r="F18" s="9">
        <f t="shared" si="21"/>
        <v>11</v>
      </c>
      <c r="G18" s="9">
        <f t="shared" si="21"/>
        <v>12</v>
      </c>
      <c r="H18" s="9">
        <f t="shared" si="21"/>
        <v>13</v>
      </c>
      <c r="I18" s="63">
        <f>SUM(H18+1)</f>
        <v>14</v>
      </c>
      <c r="J18" s="8"/>
      <c r="K18" s="16"/>
      <c r="L18" s="100"/>
      <c r="M18" s="67">
        <v>11</v>
      </c>
      <c r="N18" s="17">
        <f>T17+1</f>
        <v>6</v>
      </c>
      <c r="O18" s="9">
        <f>N18+1</f>
        <v>7</v>
      </c>
      <c r="P18" s="9">
        <f>O18+1</f>
        <v>8</v>
      </c>
      <c r="Q18" s="9">
        <f>P18+1</f>
        <v>9</v>
      </c>
      <c r="R18" s="9">
        <f>Q18+1</f>
        <v>10</v>
      </c>
      <c r="S18" s="9">
        <f>R18+1</f>
        <v>11</v>
      </c>
      <c r="T18" s="63">
        <f t="shared" ref="T18" si="23">SUM(S18+1)</f>
        <v>12</v>
      </c>
      <c r="U18" s="31"/>
      <c r="V18" s="16" t="s">
        <v>42</v>
      </c>
    </row>
    <row r="19" spans="1:22" x14ac:dyDescent="0.3">
      <c r="A19" s="100"/>
      <c r="B19" s="11">
        <v>11</v>
      </c>
      <c r="C19" s="12">
        <f>I18+1</f>
        <v>15</v>
      </c>
      <c r="D19" s="9">
        <f t="shared" si="21"/>
        <v>16</v>
      </c>
      <c r="E19" s="9">
        <f t="shared" si="21"/>
        <v>17</v>
      </c>
      <c r="F19" s="9">
        <f t="shared" si="21"/>
        <v>18</v>
      </c>
      <c r="G19" s="61">
        <f t="shared" si="21"/>
        <v>19</v>
      </c>
      <c r="H19" s="57">
        <f t="shared" si="21"/>
        <v>20</v>
      </c>
      <c r="I19" s="63">
        <f t="shared" si="21"/>
        <v>21</v>
      </c>
      <c r="J19" s="8"/>
      <c r="K19" s="16" t="s">
        <v>53</v>
      </c>
      <c r="L19" s="100"/>
      <c r="M19" s="67">
        <v>12</v>
      </c>
      <c r="N19" s="17">
        <f>T18+1</f>
        <v>13</v>
      </c>
      <c r="O19" s="9">
        <f t="shared" ref="O19:O21" si="24">SUM(N19+1)</f>
        <v>14</v>
      </c>
      <c r="P19" s="61">
        <f t="shared" ref="P19:P21" si="25">SUM(O19+1)</f>
        <v>15</v>
      </c>
      <c r="Q19" s="13">
        <f t="shared" ref="Q19:Q21" si="26">SUM(P19+1)</f>
        <v>16</v>
      </c>
      <c r="R19" s="9">
        <f t="shared" ref="R19:R20" si="27">SUM(Q19+1)</f>
        <v>17</v>
      </c>
      <c r="S19" s="9">
        <f t="shared" ref="S19:S20" si="28">SUM(R19+1)</f>
        <v>18</v>
      </c>
      <c r="T19" s="63">
        <f>SUM(S19+1)</f>
        <v>19</v>
      </c>
      <c r="U19" s="18"/>
      <c r="V19" s="60" t="s">
        <v>50</v>
      </c>
    </row>
    <row r="20" spans="1:22" x14ac:dyDescent="0.3">
      <c r="A20" s="100"/>
      <c r="B20" s="11">
        <v>12</v>
      </c>
      <c r="C20" s="12">
        <f>I19+1</f>
        <v>22</v>
      </c>
      <c r="D20" s="9">
        <f t="shared" si="21"/>
        <v>23</v>
      </c>
      <c r="E20" s="9">
        <f t="shared" si="21"/>
        <v>24</v>
      </c>
      <c r="F20" s="9">
        <f t="shared" si="21"/>
        <v>25</v>
      </c>
      <c r="G20" s="9">
        <f t="shared" si="21"/>
        <v>26</v>
      </c>
      <c r="H20" s="9">
        <f t="shared" si="21"/>
        <v>27</v>
      </c>
      <c r="I20" s="63">
        <f t="shared" si="21"/>
        <v>28</v>
      </c>
      <c r="J20" s="8"/>
      <c r="K20" s="16" t="s">
        <v>54</v>
      </c>
      <c r="L20" s="100"/>
      <c r="M20" s="67">
        <v>13</v>
      </c>
      <c r="N20" s="17">
        <f>T19+1</f>
        <v>20</v>
      </c>
      <c r="O20" s="9">
        <f t="shared" si="24"/>
        <v>21</v>
      </c>
      <c r="P20" s="9">
        <f t="shared" si="25"/>
        <v>22</v>
      </c>
      <c r="Q20" s="9">
        <f t="shared" si="26"/>
        <v>23</v>
      </c>
      <c r="R20" s="9">
        <f t="shared" si="27"/>
        <v>24</v>
      </c>
      <c r="S20" s="9">
        <f t="shared" si="28"/>
        <v>25</v>
      </c>
      <c r="T20" s="96">
        <f t="shared" ref="T20" si="29">SUM(S20+1)</f>
        <v>26</v>
      </c>
      <c r="U20" s="18"/>
      <c r="V20" s="16" t="s">
        <v>49</v>
      </c>
    </row>
    <row r="21" spans="1:22" x14ac:dyDescent="0.3">
      <c r="A21" s="100"/>
      <c r="B21" s="11">
        <v>13</v>
      </c>
      <c r="C21" s="12">
        <f>I20+1</f>
        <v>29</v>
      </c>
      <c r="D21" s="94">
        <f>SUM(C21+1)</f>
        <v>30</v>
      </c>
      <c r="E21" s="9">
        <f>SUM(D21+1)</f>
        <v>31</v>
      </c>
      <c r="F21" s="9"/>
      <c r="G21" s="9"/>
      <c r="H21" s="9"/>
      <c r="I21" s="63"/>
      <c r="J21" s="8"/>
      <c r="K21" s="60" t="s">
        <v>30</v>
      </c>
      <c r="L21" s="100"/>
      <c r="M21" s="67">
        <v>14</v>
      </c>
      <c r="N21" s="17">
        <f>T20+1</f>
        <v>27</v>
      </c>
      <c r="O21" s="9">
        <f t="shared" si="24"/>
        <v>28</v>
      </c>
      <c r="P21" s="9">
        <f t="shared" si="25"/>
        <v>29</v>
      </c>
      <c r="Q21" s="9">
        <f t="shared" si="26"/>
        <v>30</v>
      </c>
      <c r="R21" s="9"/>
      <c r="S21" s="9"/>
      <c r="T21" s="15"/>
      <c r="U21" s="18"/>
      <c r="V21" s="16"/>
    </row>
    <row r="22" spans="1:22" x14ac:dyDescent="0.3">
      <c r="A22" s="102"/>
      <c r="B22" s="11"/>
      <c r="C22" s="12"/>
      <c r="D22" s="21"/>
      <c r="E22" s="9"/>
      <c r="F22" s="9"/>
      <c r="G22" s="9"/>
      <c r="H22" s="9"/>
      <c r="I22" s="63"/>
      <c r="J22" s="8"/>
      <c r="K22" s="60"/>
      <c r="L22" s="102"/>
      <c r="M22" s="74"/>
      <c r="N22" s="17"/>
      <c r="O22" s="9"/>
      <c r="P22" s="9"/>
      <c r="Q22" s="9"/>
      <c r="R22" s="9"/>
      <c r="S22" s="9"/>
      <c r="T22" s="15"/>
      <c r="U22" s="18"/>
      <c r="V22" s="16"/>
    </row>
    <row r="23" spans="1:22" x14ac:dyDescent="0.3">
      <c r="A23" s="99">
        <v>6</v>
      </c>
      <c r="B23" s="22"/>
      <c r="C23" s="23" t="s">
        <v>17</v>
      </c>
      <c r="D23" s="24" t="s">
        <v>18</v>
      </c>
      <c r="E23" s="24" t="s">
        <v>19</v>
      </c>
      <c r="F23" s="24" t="s">
        <v>20</v>
      </c>
      <c r="G23" s="24" t="s">
        <v>21</v>
      </c>
      <c r="H23" s="24" t="s">
        <v>22</v>
      </c>
      <c r="I23" s="25" t="s">
        <v>23</v>
      </c>
      <c r="J23" s="8"/>
      <c r="K23" s="85"/>
      <c r="L23" s="109">
        <v>12</v>
      </c>
      <c r="M23" s="79"/>
      <c r="N23" s="26" t="s">
        <v>17</v>
      </c>
      <c r="O23" s="27" t="s">
        <v>18</v>
      </c>
      <c r="P23" s="27" t="s">
        <v>19</v>
      </c>
      <c r="Q23" s="27" t="s">
        <v>20</v>
      </c>
      <c r="R23" s="27" t="s">
        <v>21</v>
      </c>
      <c r="S23" s="27" t="s">
        <v>22</v>
      </c>
      <c r="T23" s="28" t="s">
        <v>23</v>
      </c>
      <c r="U23" s="10"/>
      <c r="V23" s="85"/>
    </row>
    <row r="24" spans="1:22" x14ac:dyDescent="0.3">
      <c r="A24" s="100"/>
      <c r="B24" s="11">
        <v>14</v>
      </c>
      <c r="C24" s="12"/>
      <c r="D24" s="13"/>
      <c r="E24" s="13"/>
      <c r="F24" s="57">
        <f t="shared" ref="F24:F27" si="30">SUM(E24+1)</f>
        <v>1</v>
      </c>
      <c r="G24" s="57">
        <f t="shared" ref="G24:G27" si="31">SUM(F24+1)</f>
        <v>2</v>
      </c>
      <c r="H24" s="9">
        <f t="shared" ref="H24:H27" si="32">SUM(G24+1)</f>
        <v>3</v>
      </c>
      <c r="I24" s="64">
        <f t="shared" ref="I24:I27" si="33">SUM(H24+1)</f>
        <v>4</v>
      </c>
      <c r="J24" s="8"/>
      <c r="K24" s="16"/>
      <c r="L24" s="103"/>
      <c r="M24" s="81"/>
      <c r="N24" s="34"/>
      <c r="O24" s="29"/>
      <c r="P24" s="29"/>
      <c r="Q24" s="9"/>
      <c r="R24" s="9">
        <f t="shared" ref="R24" si="34">Q24+1</f>
        <v>1</v>
      </c>
      <c r="S24" s="9">
        <f t="shared" ref="S24" si="35">R24+1</f>
        <v>2</v>
      </c>
      <c r="T24" s="78">
        <f t="shared" ref="T24" si="36">S24+1</f>
        <v>3</v>
      </c>
      <c r="U24" s="31"/>
      <c r="V24" s="16"/>
    </row>
    <row r="25" spans="1:22" x14ac:dyDescent="0.3">
      <c r="A25" s="100"/>
      <c r="B25" s="11">
        <v>15</v>
      </c>
      <c r="C25" s="12">
        <f>I24+1</f>
        <v>5</v>
      </c>
      <c r="D25" s="21">
        <f t="shared" ref="D25:D27" si="37">SUM(C25+1)</f>
        <v>6</v>
      </c>
      <c r="E25" s="9">
        <f t="shared" ref="E25:E27" si="38">SUM(D25+1)</f>
        <v>7</v>
      </c>
      <c r="F25" s="9">
        <f t="shared" si="30"/>
        <v>8</v>
      </c>
      <c r="G25" s="9">
        <f t="shared" si="31"/>
        <v>9</v>
      </c>
      <c r="H25" s="9">
        <f t="shared" si="32"/>
        <v>10</v>
      </c>
      <c r="I25" s="64">
        <f t="shared" si="33"/>
        <v>11</v>
      </c>
      <c r="J25" s="8"/>
      <c r="K25" s="16" t="s">
        <v>43</v>
      </c>
      <c r="L25" s="103"/>
      <c r="M25" s="81">
        <v>15</v>
      </c>
      <c r="N25" s="17">
        <f>T24+1</f>
        <v>4</v>
      </c>
      <c r="O25" s="9">
        <f>N25+1</f>
        <v>5</v>
      </c>
      <c r="P25" s="9">
        <f t="shared" ref="P25:P28" si="39">SUM(O25+1)</f>
        <v>6</v>
      </c>
      <c r="Q25" s="9">
        <f t="shared" ref="Q25:Q28" si="40">SUM(P25+1)</f>
        <v>7</v>
      </c>
      <c r="R25" s="9">
        <f t="shared" ref="R25:R28" si="41">SUM(Q25+1)</f>
        <v>8</v>
      </c>
      <c r="S25" s="9">
        <f t="shared" ref="S25:S28" si="42">SUM(R25+1)</f>
        <v>9</v>
      </c>
      <c r="T25" s="63">
        <f t="shared" ref="T25:T28" si="43">SUM(S25+1)</f>
        <v>10</v>
      </c>
      <c r="U25" s="18"/>
      <c r="V25" s="16" t="s">
        <v>40</v>
      </c>
    </row>
    <row r="26" spans="1:22" ht="16.5" customHeight="1" thickBot="1" x14ac:dyDescent="0.35">
      <c r="A26" s="100"/>
      <c r="B26" s="11">
        <v>16</v>
      </c>
      <c r="C26" s="12">
        <f>I25+1</f>
        <v>12</v>
      </c>
      <c r="D26" s="9">
        <f t="shared" si="37"/>
        <v>13</v>
      </c>
      <c r="E26" s="9">
        <f t="shared" si="38"/>
        <v>14</v>
      </c>
      <c r="F26" s="9">
        <f t="shared" si="30"/>
        <v>15</v>
      </c>
      <c r="G26" s="9">
        <f t="shared" si="31"/>
        <v>16</v>
      </c>
      <c r="H26" s="9">
        <f t="shared" si="32"/>
        <v>17</v>
      </c>
      <c r="I26" s="64">
        <f t="shared" si="33"/>
        <v>18</v>
      </c>
      <c r="J26" s="8"/>
      <c r="K26" s="16" t="s">
        <v>55</v>
      </c>
      <c r="L26" s="103"/>
      <c r="M26" s="82">
        <v>16</v>
      </c>
      <c r="N26" s="17">
        <f>T25+1</f>
        <v>11</v>
      </c>
      <c r="O26" s="9">
        <f t="shared" ref="O26:O28" si="44">SUM(N26+1)</f>
        <v>12</v>
      </c>
      <c r="P26" s="9">
        <f t="shared" si="39"/>
        <v>13</v>
      </c>
      <c r="Q26" s="9">
        <f t="shared" si="40"/>
        <v>14</v>
      </c>
      <c r="R26" s="9">
        <f t="shared" si="41"/>
        <v>15</v>
      </c>
      <c r="S26" s="9">
        <f t="shared" si="42"/>
        <v>16</v>
      </c>
      <c r="T26" s="63">
        <f t="shared" si="43"/>
        <v>17</v>
      </c>
      <c r="U26" s="18"/>
      <c r="V26" s="16" t="s">
        <v>60</v>
      </c>
    </row>
    <row r="27" spans="1:22" ht="16.5" customHeight="1" x14ac:dyDescent="0.3">
      <c r="A27" s="103"/>
      <c r="B27" s="97" t="s">
        <v>25</v>
      </c>
      <c r="C27" s="35">
        <f>I26+1</f>
        <v>19</v>
      </c>
      <c r="D27" s="9">
        <f t="shared" si="37"/>
        <v>20</v>
      </c>
      <c r="E27" s="9">
        <f t="shared" si="38"/>
        <v>21</v>
      </c>
      <c r="F27" s="9">
        <f t="shared" si="30"/>
        <v>22</v>
      </c>
      <c r="G27" s="9">
        <f t="shared" si="31"/>
        <v>23</v>
      </c>
      <c r="H27" s="9">
        <f t="shared" si="32"/>
        <v>24</v>
      </c>
      <c r="I27" s="64">
        <f t="shared" si="33"/>
        <v>25</v>
      </c>
      <c r="J27" s="8"/>
      <c r="K27" s="16" t="s">
        <v>56</v>
      </c>
      <c r="L27" s="103"/>
      <c r="M27" s="97" t="s">
        <v>24</v>
      </c>
      <c r="N27" s="14">
        <f>T26+1</f>
        <v>18</v>
      </c>
      <c r="O27" s="9">
        <f t="shared" si="44"/>
        <v>19</v>
      </c>
      <c r="P27" s="9">
        <f t="shared" si="39"/>
        <v>20</v>
      </c>
      <c r="Q27" s="9">
        <f t="shared" si="40"/>
        <v>21</v>
      </c>
      <c r="R27" s="9">
        <f t="shared" si="41"/>
        <v>22</v>
      </c>
      <c r="S27" s="9">
        <f t="shared" si="42"/>
        <v>23</v>
      </c>
      <c r="T27" s="63">
        <f t="shared" si="43"/>
        <v>24</v>
      </c>
      <c r="U27" s="18"/>
      <c r="V27" s="16" t="s">
        <v>61</v>
      </c>
    </row>
    <row r="28" spans="1:22" ht="16.5" customHeight="1" x14ac:dyDescent="0.3">
      <c r="A28" s="105"/>
      <c r="B28" s="98"/>
      <c r="C28" s="35">
        <f>I27+1</f>
        <v>26</v>
      </c>
      <c r="D28" s="9">
        <f>C28+1</f>
        <v>27</v>
      </c>
      <c r="E28" s="9">
        <f t="shared" ref="E28:G28" si="45">D28+1</f>
        <v>28</v>
      </c>
      <c r="F28" s="9">
        <f t="shared" si="45"/>
        <v>29</v>
      </c>
      <c r="G28" s="9">
        <f t="shared" si="45"/>
        <v>30</v>
      </c>
      <c r="H28" s="9"/>
      <c r="I28" s="33"/>
      <c r="J28" s="8"/>
      <c r="K28" s="16"/>
      <c r="L28" s="105"/>
      <c r="M28" s="98"/>
      <c r="N28" s="14">
        <f>T27+1</f>
        <v>25</v>
      </c>
      <c r="O28" s="9">
        <f t="shared" si="44"/>
        <v>26</v>
      </c>
      <c r="P28" s="57">
        <f t="shared" si="39"/>
        <v>27</v>
      </c>
      <c r="Q28" s="57">
        <f t="shared" si="40"/>
        <v>28</v>
      </c>
      <c r="R28" s="57">
        <f t="shared" si="41"/>
        <v>29</v>
      </c>
      <c r="S28" s="57">
        <f t="shared" si="42"/>
        <v>30</v>
      </c>
      <c r="T28" s="91">
        <f t="shared" si="43"/>
        <v>31</v>
      </c>
      <c r="U28" s="18"/>
      <c r="V28" s="16" t="s">
        <v>41</v>
      </c>
    </row>
    <row r="29" spans="1:22" ht="16.5" customHeight="1" x14ac:dyDescent="0.3">
      <c r="A29" s="107">
        <v>7</v>
      </c>
      <c r="B29" s="98"/>
      <c r="C29" s="24" t="s">
        <v>17</v>
      </c>
      <c r="D29" s="24" t="s">
        <v>18</v>
      </c>
      <c r="E29" s="24" t="s">
        <v>19</v>
      </c>
      <c r="F29" s="24" t="s">
        <v>20</v>
      </c>
      <c r="G29" s="24" t="s">
        <v>21</v>
      </c>
      <c r="H29" s="24" t="s">
        <v>22</v>
      </c>
      <c r="I29" s="25" t="s">
        <v>23</v>
      </c>
      <c r="J29" s="8"/>
      <c r="K29" s="36"/>
      <c r="L29" s="107">
        <v>1</v>
      </c>
      <c r="M29" s="98"/>
      <c r="N29" s="27" t="s">
        <v>17</v>
      </c>
      <c r="O29" s="27" t="s">
        <v>3</v>
      </c>
      <c r="P29" s="27" t="s">
        <v>19</v>
      </c>
      <c r="Q29" s="27" t="s">
        <v>13</v>
      </c>
      <c r="R29" s="27" t="s">
        <v>21</v>
      </c>
      <c r="S29" s="27" t="s">
        <v>22</v>
      </c>
      <c r="T29" s="28" t="s">
        <v>23</v>
      </c>
      <c r="U29" s="37"/>
      <c r="V29" s="36"/>
    </row>
    <row r="30" spans="1:22" x14ac:dyDescent="0.3">
      <c r="A30" s="108"/>
      <c r="B30" s="98"/>
      <c r="C30" s="35"/>
      <c r="D30" s="9"/>
      <c r="E30" s="9"/>
      <c r="F30" s="9"/>
      <c r="G30" s="9"/>
      <c r="H30" s="9">
        <f t="shared" ref="H30:H34" si="46">SUM(G30+1)</f>
        <v>1</v>
      </c>
      <c r="I30" s="64">
        <f>SUM(H30+1)</f>
        <v>2</v>
      </c>
      <c r="J30" s="8"/>
      <c r="K30" s="16" t="s">
        <v>28</v>
      </c>
      <c r="L30" s="108"/>
      <c r="M30" s="98"/>
      <c r="N30" s="38">
        <v>1</v>
      </c>
      <c r="O30" s="29">
        <f>N30+1</f>
        <v>2</v>
      </c>
      <c r="P30" s="29">
        <f t="shared" ref="P30:S30" si="47">O30+1</f>
        <v>3</v>
      </c>
      <c r="Q30" s="29">
        <f t="shared" si="47"/>
        <v>4</v>
      </c>
      <c r="R30" s="29">
        <f t="shared" si="47"/>
        <v>5</v>
      </c>
      <c r="S30" s="29">
        <f t="shared" si="47"/>
        <v>6</v>
      </c>
      <c r="T30" s="63">
        <f t="shared" ref="T30:T33" si="48">SUM(S30+1)</f>
        <v>7</v>
      </c>
      <c r="U30" s="9"/>
      <c r="V30" s="16"/>
    </row>
    <row r="31" spans="1:22" x14ac:dyDescent="0.3">
      <c r="A31" s="108"/>
      <c r="B31" s="98"/>
      <c r="C31" s="35">
        <f>I30+1</f>
        <v>3</v>
      </c>
      <c r="D31" s="9">
        <f t="shared" ref="D31:D33" si="49">SUM(C31+1)</f>
        <v>4</v>
      </c>
      <c r="E31" s="9">
        <f t="shared" ref="E31:E34" si="50">SUM(D31+1)</f>
        <v>5</v>
      </c>
      <c r="F31" s="9">
        <f t="shared" ref="F31:F34" si="51">SUM(E31+1)</f>
        <v>6</v>
      </c>
      <c r="G31" s="9">
        <f t="shared" ref="G31:G34" si="52">SUM(F31+1)</f>
        <v>7</v>
      </c>
      <c r="H31" s="9">
        <f t="shared" si="46"/>
        <v>8</v>
      </c>
      <c r="I31" s="64">
        <f>SUM(H31+1)</f>
        <v>9</v>
      </c>
      <c r="J31" s="8"/>
      <c r="K31" s="16"/>
      <c r="L31" s="108"/>
      <c r="M31" s="98"/>
      <c r="N31" s="14">
        <f>T30+1</f>
        <v>8</v>
      </c>
      <c r="O31" s="9">
        <f t="shared" ref="O31:O34" si="53">SUM(N31+1)</f>
        <v>9</v>
      </c>
      <c r="P31" s="9">
        <f t="shared" ref="P31:P34" si="54">SUM(O31+1)</f>
        <v>10</v>
      </c>
      <c r="Q31" s="9">
        <f t="shared" ref="Q31:Q33" si="55">SUM(P31+1)</f>
        <v>11</v>
      </c>
      <c r="R31" s="9">
        <f t="shared" ref="R31:R33" si="56">SUM(Q31+1)</f>
        <v>12</v>
      </c>
      <c r="S31" s="9">
        <f t="shared" ref="S31:S33" si="57">SUM(R31+1)</f>
        <v>13</v>
      </c>
      <c r="T31" s="63">
        <f t="shared" si="48"/>
        <v>14</v>
      </c>
      <c r="U31" s="18"/>
      <c r="V31" s="16"/>
    </row>
    <row r="32" spans="1:22" x14ac:dyDescent="0.3">
      <c r="A32" s="108"/>
      <c r="B32" s="98"/>
      <c r="C32" s="35">
        <f>I31+1</f>
        <v>10</v>
      </c>
      <c r="D32" s="9">
        <f t="shared" si="49"/>
        <v>11</v>
      </c>
      <c r="E32" s="9">
        <f t="shared" si="50"/>
        <v>12</v>
      </c>
      <c r="F32" s="9">
        <f t="shared" si="51"/>
        <v>13</v>
      </c>
      <c r="G32" s="9">
        <f t="shared" si="52"/>
        <v>14</v>
      </c>
      <c r="H32" s="9">
        <f t="shared" si="46"/>
        <v>15</v>
      </c>
      <c r="I32" s="64">
        <f>SUM(H32+1)</f>
        <v>16</v>
      </c>
      <c r="J32" s="8"/>
      <c r="K32" s="16" t="s">
        <v>33</v>
      </c>
      <c r="L32" s="108"/>
      <c r="M32" s="98"/>
      <c r="N32" s="14">
        <f>T31+1</f>
        <v>15</v>
      </c>
      <c r="O32" s="9">
        <f t="shared" si="53"/>
        <v>16</v>
      </c>
      <c r="P32" s="9">
        <f t="shared" si="54"/>
        <v>17</v>
      </c>
      <c r="Q32" s="9">
        <f t="shared" si="55"/>
        <v>18</v>
      </c>
      <c r="R32" s="9">
        <f t="shared" si="56"/>
        <v>19</v>
      </c>
      <c r="S32" s="9">
        <f t="shared" si="57"/>
        <v>20</v>
      </c>
      <c r="T32" s="63">
        <f t="shared" si="48"/>
        <v>21</v>
      </c>
      <c r="U32" s="18"/>
      <c r="V32" s="16"/>
    </row>
    <row r="33" spans="1:22" x14ac:dyDescent="0.3">
      <c r="A33" s="108"/>
      <c r="B33" s="98"/>
      <c r="C33" s="35">
        <f>I32+1</f>
        <v>17</v>
      </c>
      <c r="D33" s="9">
        <f t="shared" si="49"/>
        <v>18</v>
      </c>
      <c r="E33" s="9">
        <f t="shared" si="50"/>
        <v>19</v>
      </c>
      <c r="F33" s="9">
        <f t="shared" si="51"/>
        <v>20</v>
      </c>
      <c r="G33" s="9">
        <f t="shared" si="52"/>
        <v>21</v>
      </c>
      <c r="H33" s="9">
        <f t="shared" si="46"/>
        <v>22</v>
      </c>
      <c r="I33" s="64">
        <f>SUM(H33+1)</f>
        <v>23</v>
      </c>
      <c r="J33" s="8"/>
      <c r="K33" s="16"/>
      <c r="L33" s="108"/>
      <c r="M33" s="98"/>
      <c r="N33" s="14">
        <f>T32+1</f>
        <v>22</v>
      </c>
      <c r="O33" s="9">
        <f t="shared" si="53"/>
        <v>23</v>
      </c>
      <c r="P33" s="9">
        <f t="shared" si="54"/>
        <v>24</v>
      </c>
      <c r="Q33" s="9">
        <f t="shared" si="55"/>
        <v>25</v>
      </c>
      <c r="R33" s="9">
        <f t="shared" si="56"/>
        <v>26</v>
      </c>
      <c r="S33" s="21">
        <f t="shared" si="57"/>
        <v>27</v>
      </c>
      <c r="T33" s="63">
        <f t="shared" si="48"/>
        <v>28</v>
      </c>
      <c r="U33" s="18"/>
      <c r="V33" s="16" t="s">
        <v>39</v>
      </c>
    </row>
    <row r="34" spans="1:22" x14ac:dyDescent="0.3">
      <c r="A34" s="108"/>
      <c r="B34" s="98"/>
      <c r="C34" s="35">
        <f>I33+1</f>
        <v>24</v>
      </c>
      <c r="D34" s="9">
        <f>SUM(C34+1)</f>
        <v>25</v>
      </c>
      <c r="E34" s="9">
        <f t="shared" si="50"/>
        <v>26</v>
      </c>
      <c r="F34" s="9">
        <f t="shared" si="51"/>
        <v>27</v>
      </c>
      <c r="G34" s="9">
        <f t="shared" si="52"/>
        <v>28</v>
      </c>
      <c r="H34" s="9">
        <f t="shared" si="46"/>
        <v>29</v>
      </c>
      <c r="I34" s="33">
        <v>30</v>
      </c>
      <c r="J34" s="8"/>
      <c r="K34" s="59"/>
      <c r="L34" s="108"/>
      <c r="M34" s="98"/>
      <c r="N34" s="14">
        <f>T33+1</f>
        <v>29</v>
      </c>
      <c r="O34" s="21">
        <f t="shared" si="53"/>
        <v>30</v>
      </c>
      <c r="P34" s="9">
        <f t="shared" si="54"/>
        <v>31</v>
      </c>
      <c r="Q34" s="57"/>
      <c r="R34" s="57"/>
      <c r="S34" s="57"/>
      <c r="T34" s="63"/>
      <c r="U34" s="18"/>
      <c r="V34" s="16"/>
    </row>
    <row r="35" spans="1:22" x14ac:dyDescent="0.3">
      <c r="A35" s="108"/>
      <c r="B35" s="98"/>
      <c r="C35" s="35">
        <v>31</v>
      </c>
      <c r="D35" s="9"/>
      <c r="E35" s="9"/>
      <c r="F35" s="9"/>
      <c r="G35" s="9"/>
      <c r="H35" s="9"/>
      <c r="I35" s="33"/>
      <c r="J35" s="8"/>
      <c r="K35" s="59"/>
      <c r="L35" s="108"/>
      <c r="M35" s="98"/>
      <c r="N35" s="14"/>
      <c r="O35" s="9"/>
      <c r="P35" s="9"/>
      <c r="Q35" s="9"/>
      <c r="R35" s="57"/>
      <c r="S35" s="57"/>
      <c r="T35" s="15"/>
      <c r="U35" s="18"/>
      <c r="V35" s="16"/>
    </row>
    <row r="36" spans="1:22" x14ac:dyDescent="0.3">
      <c r="A36" s="103">
        <v>8</v>
      </c>
      <c r="B36" s="98"/>
      <c r="C36" s="24" t="s">
        <v>17</v>
      </c>
      <c r="D36" s="24" t="s">
        <v>18</v>
      </c>
      <c r="E36" s="24" t="s">
        <v>19</v>
      </c>
      <c r="F36" s="24" t="s">
        <v>20</v>
      </c>
      <c r="G36" s="24" t="s">
        <v>21</v>
      </c>
      <c r="H36" s="24" t="s">
        <v>22</v>
      </c>
      <c r="I36" s="25" t="s">
        <v>23</v>
      </c>
      <c r="J36" s="8"/>
      <c r="K36" s="87"/>
      <c r="L36" s="103">
        <v>2</v>
      </c>
      <c r="M36" s="98"/>
      <c r="N36" s="27" t="s">
        <v>17</v>
      </c>
      <c r="O36" s="27" t="s">
        <v>18</v>
      </c>
      <c r="P36" s="27" t="s">
        <v>19</v>
      </c>
      <c r="Q36" s="27" t="s">
        <v>20</v>
      </c>
      <c r="R36" s="27" t="s">
        <v>21</v>
      </c>
      <c r="S36" s="27" t="s">
        <v>22</v>
      </c>
      <c r="T36" s="28" t="s">
        <v>23</v>
      </c>
      <c r="U36" s="18"/>
      <c r="V36" s="85"/>
    </row>
    <row r="37" spans="1:22" x14ac:dyDescent="0.3">
      <c r="A37" s="103"/>
      <c r="B37" s="98"/>
      <c r="C37" s="39"/>
      <c r="D37" s="8">
        <v>1</v>
      </c>
      <c r="E37" s="8">
        <f>D37+1</f>
        <v>2</v>
      </c>
      <c r="F37" s="8">
        <f t="shared" ref="F37:H37" si="58">E37+1</f>
        <v>3</v>
      </c>
      <c r="G37" s="8">
        <f t="shared" si="58"/>
        <v>4</v>
      </c>
      <c r="H37" s="8">
        <f t="shared" si="58"/>
        <v>5</v>
      </c>
      <c r="I37" s="64">
        <f>H37+1</f>
        <v>6</v>
      </c>
      <c r="J37" s="8"/>
      <c r="K37" s="88"/>
      <c r="L37" s="103"/>
      <c r="M37" s="98"/>
      <c r="N37" s="38"/>
      <c r="O37" s="9"/>
      <c r="P37" s="9"/>
      <c r="Q37" s="9">
        <f t="shared" ref="Q37:Q39" si="59">SUM(P37+1)</f>
        <v>1</v>
      </c>
      <c r="R37" s="9">
        <f t="shared" ref="R37:R39" si="60">SUM(Q37+1)</f>
        <v>2</v>
      </c>
      <c r="S37" s="9">
        <f t="shared" ref="S37:S39" si="61">SUM(R37+1)</f>
        <v>3</v>
      </c>
      <c r="T37" s="63">
        <f t="shared" ref="T37:T40" si="62">SUM(S37+1)</f>
        <v>4</v>
      </c>
      <c r="U37" s="18"/>
      <c r="V37" s="60"/>
    </row>
    <row r="38" spans="1:22" x14ac:dyDescent="0.3">
      <c r="A38" s="103"/>
      <c r="B38" s="98"/>
      <c r="C38" s="14">
        <f>I37+1</f>
        <v>7</v>
      </c>
      <c r="D38" s="9">
        <f>C38+1</f>
        <v>8</v>
      </c>
      <c r="E38" s="9">
        <f t="shared" ref="E38:I38" si="63">D38+1</f>
        <v>9</v>
      </c>
      <c r="F38" s="9">
        <f t="shared" si="63"/>
        <v>10</v>
      </c>
      <c r="G38" s="9">
        <f t="shared" si="63"/>
        <v>11</v>
      </c>
      <c r="H38" s="9">
        <f t="shared" si="63"/>
        <v>12</v>
      </c>
      <c r="I38" s="63">
        <f t="shared" si="63"/>
        <v>13</v>
      </c>
      <c r="J38" s="8"/>
      <c r="K38" s="83" t="s">
        <v>32</v>
      </c>
      <c r="L38" s="103"/>
      <c r="M38" s="98"/>
      <c r="N38" s="14">
        <f>T37+1</f>
        <v>5</v>
      </c>
      <c r="O38" s="9">
        <f t="shared" ref="O38:O39" si="64">SUM(N38+1)</f>
        <v>6</v>
      </c>
      <c r="P38" s="9">
        <f t="shared" ref="P38:P39" si="65">SUM(O38+1)</f>
        <v>7</v>
      </c>
      <c r="Q38" s="9">
        <f t="shared" si="59"/>
        <v>8</v>
      </c>
      <c r="R38" s="9">
        <f t="shared" si="60"/>
        <v>9</v>
      </c>
      <c r="S38" s="9">
        <f t="shared" si="61"/>
        <v>10</v>
      </c>
      <c r="T38" s="63">
        <f t="shared" si="62"/>
        <v>11</v>
      </c>
      <c r="U38" s="10"/>
      <c r="V38" s="16" t="s">
        <v>62</v>
      </c>
    </row>
    <row r="39" spans="1:22" x14ac:dyDescent="0.3">
      <c r="A39" s="103"/>
      <c r="B39" s="98"/>
      <c r="C39" s="35">
        <f>I38+1</f>
        <v>14</v>
      </c>
      <c r="D39" s="21">
        <f t="shared" ref="D39" si="66">C39+1</f>
        <v>15</v>
      </c>
      <c r="E39" s="9">
        <f t="shared" ref="E39" si="67">D39+1</f>
        <v>16</v>
      </c>
      <c r="F39" s="9">
        <f t="shared" ref="F39" si="68">E39+1</f>
        <v>17</v>
      </c>
      <c r="G39" s="9">
        <f t="shared" ref="G39" si="69">F39+1</f>
        <v>18</v>
      </c>
      <c r="H39" s="9">
        <f t="shared" ref="H39" si="70">G39+1</f>
        <v>19</v>
      </c>
      <c r="I39" s="63">
        <f t="shared" ref="I39" si="71">H39+1</f>
        <v>20</v>
      </c>
      <c r="J39" s="8"/>
      <c r="K39" s="40" t="s">
        <v>31</v>
      </c>
      <c r="L39" s="103"/>
      <c r="M39" s="98"/>
      <c r="N39" s="80">
        <f>T38+1</f>
        <v>12</v>
      </c>
      <c r="O39" s="57">
        <f t="shared" si="64"/>
        <v>13</v>
      </c>
      <c r="P39" s="9">
        <f t="shared" si="65"/>
        <v>14</v>
      </c>
      <c r="Q39" s="57">
        <f t="shared" si="59"/>
        <v>15</v>
      </c>
      <c r="R39" s="57">
        <f t="shared" si="60"/>
        <v>16</v>
      </c>
      <c r="S39" s="57">
        <f t="shared" si="61"/>
        <v>17</v>
      </c>
      <c r="T39" s="63">
        <f t="shared" si="62"/>
        <v>18</v>
      </c>
      <c r="U39" s="31"/>
      <c r="V39" s="16" t="s">
        <v>63</v>
      </c>
    </row>
    <row r="40" spans="1:22" x14ac:dyDescent="0.3">
      <c r="A40" s="103"/>
      <c r="B40" s="98"/>
      <c r="C40" s="35">
        <f>I39+1</f>
        <v>21</v>
      </c>
      <c r="D40" s="13">
        <f t="shared" ref="D40:D41" si="72">SUM(C40+1)</f>
        <v>22</v>
      </c>
      <c r="E40" s="13">
        <f t="shared" ref="E40:E41" si="73">SUM(D40+1)</f>
        <v>23</v>
      </c>
      <c r="F40" s="57">
        <f t="shared" ref="F40:F41" si="74">SUM(E40+1)</f>
        <v>24</v>
      </c>
      <c r="G40" s="57">
        <f t="shared" ref="G40" si="75">SUM(F40+1)</f>
        <v>25</v>
      </c>
      <c r="H40" s="57">
        <f t="shared" ref="H40" si="76">SUM(G40+1)</f>
        <v>26</v>
      </c>
      <c r="I40" s="63">
        <f>H40+1</f>
        <v>27</v>
      </c>
      <c r="J40" s="8"/>
      <c r="K40" s="40" t="s">
        <v>57</v>
      </c>
      <c r="L40" s="103"/>
      <c r="M40" s="98"/>
      <c r="N40" s="80">
        <f>T39+1</f>
        <v>19</v>
      </c>
      <c r="O40" s="9">
        <f t="shared" ref="O40" si="77">N40+1</f>
        <v>20</v>
      </c>
      <c r="P40" s="9">
        <f t="shared" ref="P40" si="78">O40+1</f>
        <v>21</v>
      </c>
      <c r="Q40" s="57">
        <f t="shared" ref="Q40" si="79">P40+1</f>
        <v>22</v>
      </c>
      <c r="R40" s="57">
        <f t="shared" ref="R40" si="80">Q40+1</f>
        <v>23</v>
      </c>
      <c r="S40" s="57">
        <f t="shared" ref="S40" si="81">R40+1</f>
        <v>24</v>
      </c>
      <c r="T40" s="63">
        <f t="shared" si="62"/>
        <v>25</v>
      </c>
      <c r="U40" s="21"/>
      <c r="V40" s="16" t="s">
        <v>38</v>
      </c>
    </row>
    <row r="41" spans="1:22" ht="17.25" thickBot="1" x14ac:dyDescent="0.35">
      <c r="A41" s="103"/>
      <c r="B41" s="106"/>
      <c r="C41" s="35">
        <f>I40+1</f>
        <v>28</v>
      </c>
      <c r="D41" s="9">
        <f t="shared" si="72"/>
        <v>29</v>
      </c>
      <c r="E41" s="9">
        <f t="shared" si="73"/>
        <v>30</v>
      </c>
      <c r="F41" s="9">
        <f t="shared" si="74"/>
        <v>31</v>
      </c>
      <c r="G41" s="9"/>
      <c r="H41" s="9"/>
      <c r="I41" s="63"/>
      <c r="J41" s="8"/>
      <c r="K41" s="59" t="s">
        <v>58</v>
      </c>
      <c r="L41" s="103"/>
      <c r="M41" s="98"/>
      <c r="N41" s="80">
        <f>T40+1</f>
        <v>26</v>
      </c>
      <c r="O41" s="9">
        <f>N41+1</f>
        <v>27</v>
      </c>
      <c r="P41" s="9">
        <f>O41+1</f>
        <v>28</v>
      </c>
      <c r="Q41" s="9"/>
      <c r="R41" s="9"/>
      <c r="S41" s="9"/>
      <c r="T41" s="15"/>
      <c r="U41" s="18"/>
      <c r="V41" s="16" t="s">
        <v>51</v>
      </c>
    </row>
    <row r="42" spans="1:22" ht="17.25" thickBot="1" x14ac:dyDescent="0.35">
      <c r="A42" s="104"/>
      <c r="B42" s="73">
        <v>1</v>
      </c>
      <c r="C42" s="41"/>
      <c r="D42" s="42"/>
      <c r="E42" s="42"/>
      <c r="F42" s="42"/>
      <c r="G42" s="42"/>
      <c r="H42" s="42"/>
      <c r="I42" s="43"/>
      <c r="J42" s="44"/>
      <c r="K42" s="45" t="s">
        <v>44</v>
      </c>
      <c r="L42" s="104"/>
      <c r="M42" s="89"/>
      <c r="N42" s="46"/>
      <c r="O42" s="42"/>
      <c r="P42" s="42"/>
      <c r="Q42" s="42"/>
      <c r="R42" s="42"/>
      <c r="S42" s="42"/>
      <c r="T42" s="47"/>
      <c r="U42" s="48"/>
      <c r="V42" s="62"/>
    </row>
    <row r="43" spans="1:22" x14ac:dyDescent="0.3">
      <c r="K43" s="50"/>
      <c r="V43" s="51"/>
    </row>
    <row r="44" spans="1:22" x14ac:dyDescent="0.3">
      <c r="V44" s="53"/>
    </row>
  </sheetData>
  <mergeCells count="16">
    <mergeCell ref="M27:M41"/>
    <mergeCell ref="L9:L15"/>
    <mergeCell ref="A1:K1"/>
    <mergeCell ref="L1:V1"/>
    <mergeCell ref="A4:A8"/>
    <mergeCell ref="L4:L8"/>
    <mergeCell ref="A9:A15"/>
    <mergeCell ref="L36:L42"/>
    <mergeCell ref="A23:A28"/>
    <mergeCell ref="B27:B41"/>
    <mergeCell ref="A36:A42"/>
    <mergeCell ref="L29:L35"/>
    <mergeCell ref="A29:A35"/>
    <mergeCell ref="L23:L28"/>
    <mergeCell ref="A16:A22"/>
    <mergeCell ref="L16:L22"/>
  </mergeCells>
  <phoneticPr fontId="2" type="noConversion"/>
  <pageMargins left="0.43307086614173229" right="0.27559055118110237" top="0.6692913385826772" bottom="0.6692913385826772" header="0.31496062992125984" footer="0.31496062992125984"/>
  <pageSetup paperSize="9" scale="67" orientation="landscape" r:id="rId1"/>
  <ignoredErrors>
    <ignoredError sqref="Q5:Q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강민정</dc:creator>
  <cp:lastModifiedBy>김보람</cp:lastModifiedBy>
  <cp:lastPrinted>2016-01-15T00:57:07Z</cp:lastPrinted>
  <dcterms:created xsi:type="dcterms:W3CDTF">2011-11-15T00:48:34Z</dcterms:created>
  <dcterms:modified xsi:type="dcterms:W3CDTF">2016-01-15T01:14:06Z</dcterms:modified>
</cp:coreProperties>
</file>