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김준희\Desktop\"/>
    </mc:Choice>
  </mc:AlternateContent>
  <bookViews>
    <workbookView xWindow="0" yWindow="0" windowWidth="19200" windowHeight="11760" activeTab="1"/>
  </bookViews>
  <sheets>
    <sheet name="피부미용전공 교육과정구성표" sheetId="1" r:id="rId1"/>
    <sheet name="헤어디자인전공 교육과정구성표" sheetId="18" r:id="rId2"/>
    <sheet name="2016-2017 신구교과목대비표 피부미용전공" sheetId="7" r:id="rId3"/>
    <sheet name="2016~2017 신구교과목대비표 헤어디자인전공" sheetId="19" r:id="rId4"/>
  </sheets>
  <definedNames>
    <definedName name="_xlnm.Print_Area" localSheetId="0">'피부미용전공 교육과정구성표'!$A$1:$U$47</definedName>
  </definedNames>
  <calcPr calcId="152511"/>
</workbook>
</file>

<file path=xl/calcChain.xml><?xml version="1.0" encoding="utf-8"?>
<calcChain xmlns="http://schemas.openxmlformats.org/spreadsheetml/2006/main">
  <c r="P45" i="18" l="1"/>
  <c r="U45" i="18"/>
  <c r="T45" i="18"/>
  <c r="S45" i="18"/>
  <c r="U17" i="18"/>
  <c r="T17" i="18"/>
  <c r="S17" i="18"/>
  <c r="T32" i="1"/>
  <c r="S32" i="1"/>
  <c r="U46" i="1"/>
  <c r="T46" i="1"/>
  <c r="S46" i="1"/>
  <c r="U32" i="1" l="1"/>
</calcChain>
</file>

<file path=xl/sharedStrings.xml><?xml version="1.0" encoding="utf-8"?>
<sst xmlns="http://schemas.openxmlformats.org/spreadsheetml/2006/main" count="635" uniqueCount="305">
  <si>
    <t>구분</t>
  </si>
  <si>
    <t>교과목명</t>
  </si>
  <si>
    <t>NCS 관련성</t>
    <phoneticPr fontId="4" type="noConversion"/>
  </si>
  <si>
    <t>1 학 년</t>
  </si>
  <si>
    <t>2 학 년</t>
  </si>
  <si>
    <t>계</t>
  </si>
  <si>
    <t>1학기</t>
  </si>
  <si>
    <t>2학기</t>
  </si>
  <si>
    <t>학점</t>
  </si>
  <si>
    <t>이론</t>
  </si>
  <si>
    <t>실습</t>
  </si>
  <si>
    <t>필수</t>
    <phoneticPr fontId="4" type="noConversion"/>
  </si>
  <si>
    <t>선택</t>
    <phoneticPr fontId="4" type="noConversion"/>
  </si>
  <si>
    <t>합   계</t>
  </si>
  <si>
    <t>선택</t>
    <phoneticPr fontId="4" type="noConversion"/>
  </si>
  <si>
    <t>교과목코드</t>
  </si>
  <si>
    <t>교과목
코드</t>
    <phoneticPr fontId="4" type="noConversion"/>
  </si>
  <si>
    <t>계열(학과)/전공명: IT계열 / 컴퓨터정보전공(정보기술 개발•운영)</t>
    <phoneticPr fontId="8" type="noConversion"/>
  </si>
  <si>
    <t>학년</t>
  </si>
  <si>
    <t>학기</t>
  </si>
  <si>
    <t>이수
구분</t>
  </si>
  <si>
    <t>과목
구분</t>
  </si>
  <si>
    <t>2015~2016학년도 교육과정</t>
    <phoneticPr fontId="8" type="noConversion"/>
  </si>
  <si>
    <t>비고</t>
  </si>
  <si>
    <t>시간</t>
  </si>
  <si>
    <t>필수</t>
  </si>
  <si>
    <t>선택</t>
    <phoneticPr fontId="8" type="noConversion"/>
  </si>
  <si>
    <t>필수</t>
    <phoneticPr fontId="8" type="noConversion"/>
  </si>
  <si>
    <t>총계</t>
  </si>
  <si>
    <t>전공학점</t>
  </si>
  <si>
    <t>전공선택 개설학점</t>
  </si>
  <si>
    <t>전공 개설학점 계</t>
  </si>
  <si>
    <t>총
개설
학점</t>
    <phoneticPr fontId="8" type="noConversion"/>
  </si>
  <si>
    <t>총 개설학점 계</t>
    <phoneticPr fontId="8" type="noConversion"/>
  </si>
  <si>
    <t>전체 과목수</t>
    <phoneticPr fontId="8" type="noConversion"/>
  </si>
  <si>
    <t>필수</t>
    <phoneticPr fontId="4" type="noConversion"/>
  </si>
  <si>
    <t xml:space="preserve">계열(학과)/전공명: </t>
    <phoneticPr fontId="4" type="noConversion"/>
  </si>
  <si>
    <t>2016~2017 교육과정</t>
    <phoneticPr fontId="4" type="noConversion"/>
  </si>
  <si>
    <t>2016~2017학년도 교육과정</t>
    <phoneticPr fontId="8" type="noConversion"/>
  </si>
  <si>
    <t>2016~2017 교육과정</t>
    <phoneticPr fontId="8" type="noConversion"/>
  </si>
  <si>
    <t>2016~2017 학년도 교육과정</t>
    <phoneticPr fontId="8" type="noConversion"/>
  </si>
  <si>
    <t>교직 개설학점(계)</t>
    <phoneticPr fontId="4" type="noConversion"/>
  </si>
  <si>
    <t>학습
모듈</t>
    <phoneticPr fontId="4" type="noConversion"/>
  </si>
  <si>
    <t>교양·
직업기초</t>
    <phoneticPr fontId="4" type="noConversion"/>
  </si>
  <si>
    <t>전공·
NCS</t>
    <phoneticPr fontId="4" type="noConversion"/>
  </si>
  <si>
    <t>전공·
현장중심</t>
    <phoneticPr fontId="4" type="noConversion"/>
  </si>
  <si>
    <t>전공·NCS 선택 교과목 소계</t>
    <phoneticPr fontId="4" type="noConversion"/>
  </si>
  <si>
    <t>전공·현장중심 교과목 소계</t>
    <phoneticPr fontId="4" type="noConversion"/>
  </si>
  <si>
    <t>전공·NCS 필수 교과목 소계</t>
    <phoneticPr fontId="4" type="noConversion"/>
  </si>
  <si>
    <t>교양·직업기초 교과목 소계</t>
    <phoneticPr fontId="4" type="noConversion"/>
  </si>
  <si>
    <t>필수</t>
    <phoneticPr fontId="4" type="noConversion"/>
  </si>
  <si>
    <t>선택</t>
    <phoneticPr fontId="4" type="noConversion"/>
  </si>
  <si>
    <t>교양·
직업
기초</t>
    <phoneticPr fontId="8" type="noConversion"/>
  </si>
  <si>
    <t>전공·NCS 계</t>
    <phoneticPr fontId="4" type="noConversion"/>
  </si>
  <si>
    <t>교양·직업기초 계</t>
    <phoneticPr fontId="4" type="noConversion"/>
  </si>
  <si>
    <t>전공·현장중심 계</t>
    <phoneticPr fontId="4" type="noConversion"/>
  </si>
  <si>
    <t>전공 ·
현장중심</t>
    <phoneticPr fontId="4" type="noConversion"/>
  </si>
  <si>
    <t>학기 계</t>
    <phoneticPr fontId="4" type="noConversion"/>
  </si>
  <si>
    <t>전공필수 개설학점</t>
    <phoneticPr fontId="4" type="noConversion"/>
  </si>
  <si>
    <t>교양·직업
기초
ㆍ교직 학점</t>
    <phoneticPr fontId="8" type="noConversion"/>
  </si>
  <si>
    <t>교양·직업기초 개설학점</t>
    <phoneticPr fontId="8" type="noConversion"/>
  </si>
  <si>
    <t>계</t>
    <phoneticPr fontId="8" type="noConversion"/>
  </si>
  <si>
    <t>교직
과목수</t>
    <phoneticPr fontId="4" type="noConversion"/>
  </si>
  <si>
    <t>전공·
NCS 과목수</t>
    <phoneticPr fontId="4" type="noConversion"/>
  </si>
  <si>
    <t>전공·
현장중심 과목수</t>
    <phoneticPr fontId="4" type="noConversion"/>
  </si>
  <si>
    <t>교양·직업
기초 과목수</t>
    <phoneticPr fontId="8" type="noConversion"/>
  </si>
  <si>
    <t>전공 ·
NCS</t>
    <phoneticPr fontId="4" type="noConversion"/>
  </si>
  <si>
    <t>뷰티디자인계열(학과) / 피부미용전공  피부관리사 인력양성유형</t>
    <phoneticPr fontId="4" type="noConversion"/>
  </si>
  <si>
    <t>뷰티디자인계열(학과) / 헤어디자인전공  헤어디자이너 인력양성유형</t>
    <phoneticPr fontId="4" type="noConversion"/>
  </si>
  <si>
    <t>대학생활과 인성Ⅰ</t>
    <phoneticPr fontId="4" type="noConversion"/>
  </si>
  <si>
    <t>대학생활과 인성Ⅱ</t>
    <phoneticPr fontId="4" type="noConversion"/>
  </si>
  <si>
    <t>O</t>
  </si>
  <si>
    <t>O</t>
    <phoneticPr fontId="4" type="noConversion"/>
  </si>
  <si>
    <t>의사소통</t>
    <phoneticPr fontId="4" type="noConversion"/>
  </si>
  <si>
    <t>컴퓨터활용</t>
    <phoneticPr fontId="4" type="noConversion"/>
  </si>
  <si>
    <t>문제해결</t>
    <phoneticPr fontId="4" type="noConversion"/>
  </si>
  <si>
    <t>기초영어Ⅰ</t>
    <phoneticPr fontId="4" type="noConversion"/>
  </si>
  <si>
    <t>한국문화사</t>
    <phoneticPr fontId="4" type="noConversion"/>
  </si>
  <si>
    <t>얼굴 클렌징</t>
    <phoneticPr fontId="4" type="noConversion"/>
  </si>
  <si>
    <t>전신 클렌징·등</t>
    <phoneticPr fontId="4" type="noConversion"/>
  </si>
  <si>
    <t>현장실습</t>
    <phoneticPr fontId="4" type="noConversion"/>
  </si>
  <si>
    <t>위생관리</t>
    <phoneticPr fontId="4" type="noConversion"/>
  </si>
  <si>
    <t>피부미용분석</t>
    <phoneticPr fontId="4" type="noConversion"/>
  </si>
  <si>
    <t>얼굴  메뉴얼테크닉</t>
    <phoneticPr fontId="4" type="noConversion"/>
  </si>
  <si>
    <t>피부미용기구</t>
    <phoneticPr fontId="4" type="noConversion"/>
  </si>
  <si>
    <t>특수 림프·아로마·스톤</t>
    <phoneticPr fontId="4" type="noConversion"/>
  </si>
  <si>
    <t>얼굴 팩·마스크</t>
    <phoneticPr fontId="4" type="noConversion"/>
  </si>
  <si>
    <t>전신 복부·팩 마무리</t>
    <phoneticPr fontId="4" type="noConversion"/>
  </si>
  <si>
    <t>피부미용기기</t>
    <phoneticPr fontId="4" type="noConversion"/>
  </si>
  <si>
    <t>특수 뱀부·한국형</t>
    <phoneticPr fontId="4" type="noConversion"/>
  </si>
  <si>
    <t>두피관리 및 제모·눈썹</t>
    <phoneticPr fontId="4" type="noConversion"/>
  </si>
  <si>
    <t>고객 마무리 관리</t>
    <phoneticPr fontId="4" type="noConversion"/>
  </si>
  <si>
    <t>미용경영</t>
    <phoneticPr fontId="4" type="noConversion"/>
  </si>
  <si>
    <t>고객 상담</t>
    <phoneticPr fontId="4" type="noConversion"/>
  </si>
  <si>
    <t>제품관리</t>
    <phoneticPr fontId="4" type="noConversion"/>
  </si>
  <si>
    <t>전신 팔·다리</t>
    <phoneticPr fontId="4" type="noConversion"/>
  </si>
  <si>
    <t>취업·창업준비실무Ⅰ</t>
    <phoneticPr fontId="4" type="noConversion"/>
  </si>
  <si>
    <t>취업·창업준비실무Ⅱ</t>
    <phoneticPr fontId="4" type="noConversion"/>
  </si>
  <si>
    <t>미용학개론</t>
    <phoneticPr fontId="4" type="noConversion"/>
  </si>
  <si>
    <t>기본웨딩메이크업</t>
    <phoneticPr fontId="4" type="noConversion"/>
  </si>
  <si>
    <t>이미지메이킹</t>
    <phoneticPr fontId="4" type="noConversion"/>
  </si>
  <si>
    <t>피부과학</t>
    <phoneticPr fontId="4" type="noConversion"/>
  </si>
  <si>
    <t>발반사</t>
    <phoneticPr fontId="4" type="noConversion"/>
  </si>
  <si>
    <t>평면·융합네일아트</t>
    <phoneticPr fontId="4" type="noConversion"/>
  </si>
  <si>
    <t>뷰티중국어</t>
    <phoneticPr fontId="4" type="noConversion"/>
  </si>
  <si>
    <t>대학생활과 인성Ⅰ</t>
    <phoneticPr fontId="4" type="noConversion"/>
  </si>
  <si>
    <t>O</t>
    <phoneticPr fontId="4" type="noConversion"/>
  </si>
  <si>
    <t>의사소통</t>
    <phoneticPr fontId="4" type="noConversion"/>
  </si>
  <si>
    <t>교양·
직업기초</t>
    <phoneticPr fontId="4" type="noConversion"/>
  </si>
  <si>
    <t>필수</t>
    <phoneticPr fontId="4" type="noConversion"/>
  </si>
  <si>
    <t>O</t>
    <phoneticPr fontId="4" type="noConversion"/>
  </si>
  <si>
    <t>선택</t>
    <phoneticPr fontId="4" type="noConversion"/>
  </si>
  <si>
    <t>의사소통</t>
    <phoneticPr fontId="4" type="noConversion"/>
  </si>
  <si>
    <t>교양·직업기초 교과목 소계</t>
    <phoneticPr fontId="4" type="noConversion"/>
  </si>
  <si>
    <t>전공·
NCS</t>
    <phoneticPr fontId="4" type="noConversion"/>
  </si>
  <si>
    <t>전공·NCS 필수 교과목 소계</t>
    <phoneticPr fontId="4" type="noConversion"/>
  </si>
  <si>
    <t>전공·NCS 선택 교과목 소계</t>
    <phoneticPr fontId="4" type="noConversion"/>
  </si>
  <si>
    <t>전공·
현장중심</t>
    <phoneticPr fontId="4" type="noConversion"/>
  </si>
  <si>
    <t>전공·현장중심 교과목 소계</t>
    <phoneticPr fontId="4" type="noConversion"/>
  </si>
  <si>
    <t>문제해결</t>
    <phoneticPr fontId="4" type="noConversion"/>
  </si>
  <si>
    <t>컴퓨터활용</t>
    <phoneticPr fontId="4" type="noConversion"/>
  </si>
  <si>
    <t>기초영어Ⅰ</t>
    <phoneticPr fontId="4" type="noConversion"/>
  </si>
  <si>
    <t>기초영어Ⅱ</t>
    <phoneticPr fontId="4" type="noConversion"/>
  </si>
  <si>
    <t>한국문화사</t>
    <phoneticPr fontId="4" type="noConversion"/>
  </si>
  <si>
    <t>기본 커트</t>
    <phoneticPr fontId="4" type="noConversion"/>
  </si>
  <si>
    <t>기본 퍼머넌트</t>
    <phoneticPr fontId="4" type="noConversion"/>
  </si>
  <si>
    <t>기본 헤어컬러</t>
    <phoneticPr fontId="4" type="noConversion"/>
  </si>
  <si>
    <t>현장실습</t>
    <phoneticPr fontId="4" type="noConversion"/>
  </si>
  <si>
    <t>위생관리</t>
    <phoneticPr fontId="4" type="noConversion"/>
  </si>
  <si>
    <t>블로우드라이</t>
    <phoneticPr fontId="4" type="noConversion"/>
  </si>
  <si>
    <t>헤어셋팅</t>
    <phoneticPr fontId="4" type="noConversion"/>
  </si>
  <si>
    <t>베이직 커트</t>
    <phoneticPr fontId="4" type="noConversion"/>
  </si>
  <si>
    <t>베이직 퍼머넌트</t>
    <phoneticPr fontId="4" type="noConversion"/>
  </si>
  <si>
    <t>고객만족 서비스</t>
    <phoneticPr fontId="4" type="noConversion"/>
  </si>
  <si>
    <t>샴푸</t>
    <phoneticPr fontId="4" type="noConversion"/>
  </si>
  <si>
    <t>응용 커트</t>
    <phoneticPr fontId="4" type="noConversion"/>
  </si>
  <si>
    <t>업스타일</t>
    <phoneticPr fontId="4" type="noConversion"/>
  </si>
  <si>
    <t>응용 헤어컬러</t>
    <phoneticPr fontId="4" type="noConversion"/>
  </si>
  <si>
    <t>응용 퍼머넌트</t>
    <phoneticPr fontId="4" type="noConversion"/>
  </si>
  <si>
    <t>전통헤어</t>
    <phoneticPr fontId="4" type="noConversion"/>
  </si>
  <si>
    <t>미용경영</t>
    <phoneticPr fontId="4" type="noConversion"/>
  </si>
  <si>
    <t>취업·창업준비실무Ⅰ</t>
    <phoneticPr fontId="4" type="noConversion"/>
  </si>
  <si>
    <t>기초중국어</t>
    <phoneticPr fontId="4" type="noConversion"/>
  </si>
  <si>
    <t>미용학개론</t>
    <phoneticPr fontId="4" type="noConversion"/>
  </si>
  <si>
    <t>기본웨딩메이크업</t>
    <phoneticPr fontId="4" type="noConversion"/>
  </si>
  <si>
    <t>이미지메이킹</t>
    <phoneticPr fontId="4" type="noConversion"/>
  </si>
  <si>
    <t>미디어·무대메이크업</t>
    <phoneticPr fontId="4" type="noConversion"/>
  </si>
  <si>
    <t>베이직네일케어</t>
    <phoneticPr fontId="4" type="noConversion"/>
  </si>
  <si>
    <t>뷰티중국어</t>
    <phoneticPr fontId="4" type="noConversion"/>
  </si>
  <si>
    <t>평면·융합네일아트</t>
    <phoneticPr fontId="4" type="noConversion"/>
  </si>
  <si>
    <t>헤어일러스트</t>
    <phoneticPr fontId="4" type="noConversion"/>
  </si>
  <si>
    <t>2016~2017 교육과정</t>
    <phoneticPr fontId="8" type="noConversion"/>
  </si>
  <si>
    <t>2015~2016학년도 교육과정</t>
    <phoneticPr fontId="8" type="noConversion"/>
  </si>
  <si>
    <t>2016~2017학년도 교육과정</t>
    <phoneticPr fontId="8" type="noConversion"/>
  </si>
  <si>
    <t>교양·
직업
기초</t>
    <phoneticPr fontId="8" type="noConversion"/>
  </si>
  <si>
    <t>교양·직업기초 계</t>
    <phoneticPr fontId="4" type="noConversion"/>
  </si>
  <si>
    <t>필수</t>
    <phoneticPr fontId="8" type="noConversion"/>
  </si>
  <si>
    <t>선택</t>
    <phoneticPr fontId="8" type="noConversion"/>
  </si>
  <si>
    <t>전공·NCS 계</t>
    <phoneticPr fontId="4" type="noConversion"/>
  </si>
  <si>
    <t>전공 ·
현장중심</t>
    <phoneticPr fontId="4" type="noConversion"/>
  </si>
  <si>
    <t>전공·현장중심 계</t>
    <phoneticPr fontId="4" type="noConversion"/>
  </si>
  <si>
    <t>학기 계</t>
    <phoneticPr fontId="4" type="noConversion"/>
  </si>
  <si>
    <t>전공 ·
NCS</t>
    <phoneticPr fontId="4" type="noConversion"/>
  </si>
  <si>
    <t>2016~2017 학년도 교육과정</t>
    <phoneticPr fontId="8" type="noConversion"/>
  </si>
  <si>
    <t>전공필수 개설학점</t>
    <phoneticPr fontId="4" type="noConversion"/>
  </si>
  <si>
    <t>교양·직업
기초
ㆍ교직 학점</t>
    <phoneticPr fontId="8" type="noConversion"/>
  </si>
  <si>
    <t>교양·직업기초 개설학점</t>
    <phoneticPr fontId="8" type="noConversion"/>
  </si>
  <si>
    <t>교직 개설학점(계)</t>
    <phoneticPr fontId="4" type="noConversion"/>
  </si>
  <si>
    <t>계</t>
    <phoneticPr fontId="8" type="noConversion"/>
  </si>
  <si>
    <t>총
개설
학점</t>
    <phoneticPr fontId="8" type="noConversion"/>
  </si>
  <si>
    <t>교양·직업
기초 과목수</t>
    <phoneticPr fontId="8" type="noConversion"/>
  </si>
  <si>
    <t>전공·
NCS 과목수</t>
    <phoneticPr fontId="4" type="noConversion"/>
  </si>
  <si>
    <t>전공·
현장중심 과목수</t>
    <phoneticPr fontId="4" type="noConversion"/>
  </si>
  <si>
    <t>교직
과목수</t>
    <phoneticPr fontId="4" type="noConversion"/>
  </si>
  <si>
    <t>전체 과목수</t>
    <phoneticPr fontId="8" type="noConversion"/>
  </si>
  <si>
    <t>뷰티디자인계열(학과) / 피부미용전공  피부관리사 인력양성유형</t>
    <phoneticPr fontId="4" type="noConversion"/>
  </si>
  <si>
    <t>총 개설학점 계</t>
    <phoneticPr fontId="8" type="noConversion"/>
  </si>
  <si>
    <t>한국문화사</t>
    <phoneticPr fontId="4" type="noConversion"/>
  </si>
  <si>
    <t>미용영어</t>
    <phoneticPr fontId="4" type="noConversion"/>
  </si>
  <si>
    <t>기초영어Ⅰ</t>
    <phoneticPr fontId="4" type="noConversion"/>
  </si>
  <si>
    <t>얼굴관리Ⅰ</t>
    <phoneticPr fontId="4" type="noConversion"/>
  </si>
  <si>
    <t>얼굴 클렌징</t>
    <phoneticPr fontId="4" type="noConversion"/>
  </si>
  <si>
    <t>위생관리</t>
    <phoneticPr fontId="4" type="noConversion"/>
  </si>
  <si>
    <t>제품관리</t>
    <phoneticPr fontId="4" type="noConversion"/>
  </si>
  <si>
    <t>네일아트Ⅰ</t>
    <phoneticPr fontId="4" type="noConversion"/>
  </si>
  <si>
    <t>메이크업Ⅰ</t>
    <phoneticPr fontId="4" type="noConversion"/>
  </si>
  <si>
    <t>헤어셋팅 및 블로우드라이</t>
    <phoneticPr fontId="4" type="noConversion"/>
  </si>
  <si>
    <t>계열(학과)/전공명: 뷰티디자인계열 / 피부미용전공</t>
    <phoneticPr fontId="8" type="noConversion"/>
  </si>
  <si>
    <t>미용학개론</t>
    <phoneticPr fontId="4" type="noConversion"/>
  </si>
  <si>
    <t>미용학개론</t>
    <phoneticPr fontId="4" type="noConversion"/>
  </si>
  <si>
    <t>기본웨딩메이크업</t>
    <phoneticPr fontId="4" type="noConversion"/>
  </si>
  <si>
    <t>이미지메이킹</t>
    <phoneticPr fontId="4" type="noConversion"/>
  </si>
  <si>
    <t>피부과학</t>
    <phoneticPr fontId="4" type="noConversion"/>
  </si>
  <si>
    <t>커뮤니케이션</t>
    <phoneticPr fontId="4" type="noConversion"/>
  </si>
  <si>
    <t>기초영어Ⅱ</t>
    <phoneticPr fontId="4" type="noConversion"/>
  </si>
  <si>
    <t>전신관리Ⅰ</t>
    <phoneticPr fontId="4" type="noConversion"/>
  </si>
  <si>
    <t>특수관리Ⅰ</t>
    <phoneticPr fontId="4" type="noConversion"/>
  </si>
  <si>
    <t>피부미용분석</t>
    <phoneticPr fontId="4" type="noConversion"/>
  </si>
  <si>
    <t>피부미용기구</t>
    <phoneticPr fontId="4" type="noConversion"/>
  </si>
  <si>
    <t>얼굴관리Ⅱ</t>
    <phoneticPr fontId="4" type="noConversion"/>
  </si>
  <si>
    <t>네일아트Ⅱ</t>
    <phoneticPr fontId="4" type="noConversion"/>
  </si>
  <si>
    <t>얼굴 메뉴얼테크닉</t>
    <phoneticPr fontId="4" type="noConversion"/>
  </si>
  <si>
    <t>전신 팔·다리</t>
    <phoneticPr fontId="4" type="noConversion"/>
  </si>
  <si>
    <t>특수 림프·아로마·스톤</t>
    <phoneticPr fontId="4" type="noConversion"/>
  </si>
  <si>
    <t>기초중국어</t>
    <phoneticPr fontId="4" type="noConversion"/>
  </si>
  <si>
    <t>해부생리</t>
    <phoneticPr fontId="4" type="noConversion"/>
  </si>
  <si>
    <t>베이직네일케어</t>
    <phoneticPr fontId="4" type="noConversion"/>
  </si>
  <si>
    <t>피부학 및 해부생리학</t>
    <phoneticPr fontId="4" type="noConversion"/>
  </si>
  <si>
    <t>컴퓨터 활용</t>
    <phoneticPr fontId="4" type="noConversion"/>
  </si>
  <si>
    <t>문제해결</t>
    <phoneticPr fontId="4" type="noConversion"/>
  </si>
  <si>
    <t>취업·창업준비실무Ⅰ</t>
    <phoneticPr fontId="4" type="noConversion"/>
  </si>
  <si>
    <t>얼굴관리Ⅲ</t>
    <phoneticPr fontId="4" type="noConversion"/>
  </si>
  <si>
    <t>전신관리Ⅲ</t>
    <phoneticPr fontId="4" type="noConversion"/>
  </si>
  <si>
    <t>전신관리Ⅱ</t>
    <phoneticPr fontId="4" type="noConversion"/>
  </si>
  <si>
    <t>피부미용기기</t>
    <phoneticPr fontId="4" type="noConversion"/>
  </si>
  <si>
    <t>특수관리Ⅱ</t>
    <phoneticPr fontId="4" type="noConversion"/>
  </si>
  <si>
    <t>피부미용고객마무리관리</t>
    <phoneticPr fontId="4" type="noConversion"/>
  </si>
  <si>
    <t>얼굴 팩·마스크</t>
    <phoneticPr fontId="4" type="noConversion"/>
  </si>
  <si>
    <t>전신 복부·팩 마무리</t>
    <phoneticPr fontId="4" type="noConversion"/>
  </si>
  <si>
    <t>특수 뱀부·한국형</t>
    <phoneticPr fontId="4" type="noConversion"/>
  </si>
  <si>
    <t>발반사</t>
    <phoneticPr fontId="4" type="noConversion"/>
  </si>
  <si>
    <t>평면·융합네일아트</t>
    <phoneticPr fontId="4" type="noConversion"/>
  </si>
  <si>
    <t>미용중국어</t>
    <phoneticPr fontId="4" type="noConversion"/>
  </si>
  <si>
    <t>미용일본어</t>
    <phoneticPr fontId="4" type="noConversion"/>
  </si>
  <si>
    <t>인간관계</t>
    <phoneticPr fontId="4" type="noConversion"/>
  </si>
  <si>
    <t>취업·창업준비실무Ⅱ</t>
    <phoneticPr fontId="4" type="noConversion"/>
  </si>
  <si>
    <t>현장실습</t>
    <phoneticPr fontId="4" type="noConversion"/>
  </si>
  <si>
    <t>컴퓨터활용</t>
    <phoneticPr fontId="4" type="noConversion"/>
  </si>
  <si>
    <t>한국문화사</t>
    <phoneticPr fontId="4" type="noConversion"/>
  </si>
  <si>
    <t>현장실습</t>
    <phoneticPr fontId="4" type="noConversion"/>
  </si>
  <si>
    <t>전신관리Ⅳ</t>
    <phoneticPr fontId="4" type="noConversion"/>
  </si>
  <si>
    <t>특수관리Ⅲ</t>
    <phoneticPr fontId="4" type="noConversion"/>
  </si>
  <si>
    <t>특수관리Ⅳ</t>
    <phoneticPr fontId="4" type="noConversion"/>
  </si>
  <si>
    <t>피부미용고객상담</t>
    <phoneticPr fontId="4" type="noConversion"/>
  </si>
  <si>
    <t>두피관리 및 제모·눈썹</t>
    <phoneticPr fontId="4" type="noConversion"/>
  </si>
  <si>
    <t>고객 상담</t>
    <phoneticPr fontId="4" type="noConversion"/>
  </si>
  <si>
    <t>고객 마무리관리</t>
    <phoneticPr fontId="4" type="noConversion"/>
  </si>
  <si>
    <t>미용경영</t>
    <phoneticPr fontId="4" type="noConversion"/>
  </si>
  <si>
    <t>뷰티중국어</t>
    <phoneticPr fontId="4" type="noConversion"/>
  </si>
  <si>
    <t>살롱트리트먼트</t>
    <phoneticPr fontId="4" type="noConversion"/>
  </si>
  <si>
    <t>뷰티디자인계열 / 헤어디자인전공  헤어디자이너인력양성유형</t>
    <phoneticPr fontId="4" type="noConversion"/>
  </si>
  <si>
    <t>대학생활과 인성Ⅰ</t>
    <phoneticPr fontId="4" type="noConversion"/>
  </si>
  <si>
    <t>의사소통</t>
    <phoneticPr fontId="4" type="noConversion"/>
  </si>
  <si>
    <t>기본 커트</t>
    <phoneticPr fontId="4" type="noConversion"/>
  </si>
  <si>
    <t>기본 퍼머넌트</t>
    <phoneticPr fontId="4" type="noConversion"/>
  </si>
  <si>
    <t>블로우드라이</t>
    <phoneticPr fontId="4" type="noConversion"/>
  </si>
  <si>
    <t>한국문화사</t>
    <phoneticPr fontId="4" type="noConversion"/>
  </si>
  <si>
    <t xml:space="preserve">  </t>
    <phoneticPr fontId="4" type="noConversion"/>
  </si>
  <si>
    <t>대학생활과 인성Ⅱ</t>
    <phoneticPr fontId="4" type="noConversion"/>
  </si>
  <si>
    <t>기초영어Ⅱ</t>
    <phoneticPr fontId="4" type="noConversion"/>
  </si>
  <si>
    <t>얼굴관리Ⅰ</t>
    <phoneticPr fontId="4" type="noConversion"/>
  </si>
  <si>
    <t>기본헤어커트Ⅰ</t>
    <phoneticPr fontId="4" type="noConversion"/>
  </si>
  <si>
    <t>기본헤어퍼머넌트웨이브Ⅰ</t>
    <phoneticPr fontId="4" type="noConversion"/>
  </si>
  <si>
    <t>기본헤어컬러</t>
    <phoneticPr fontId="4" type="noConversion"/>
  </si>
  <si>
    <t>기본 헤어컬러</t>
    <phoneticPr fontId="4" type="noConversion"/>
  </si>
  <si>
    <t>미용경영</t>
    <phoneticPr fontId="4" type="noConversion"/>
  </si>
  <si>
    <t>이미지메이킹</t>
    <phoneticPr fontId="4" type="noConversion"/>
  </si>
  <si>
    <t>업스타일</t>
    <phoneticPr fontId="4" type="noConversion"/>
  </si>
  <si>
    <t>메이크업Ⅱ</t>
    <phoneticPr fontId="4" type="noConversion"/>
  </si>
  <si>
    <t>샴푸</t>
    <phoneticPr fontId="4" type="noConversion"/>
  </si>
  <si>
    <t>네일아트Ⅱ</t>
    <phoneticPr fontId="4" type="noConversion"/>
  </si>
  <si>
    <t>헤어셋팅</t>
    <phoneticPr fontId="4" type="noConversion"/>
  </si>
  <si>
    <t>베이직 커트</t>
    <phoneticPr fontId="4" type="noConversion"/>
  </si>
  <si>
    <t>베이직 퍼머넌트</t>
    <phoneticPr fontId="4" type="noConversion"/>
  </si>
  <si>
    <t>미용중국어</t>
    <phoneticPr fontId="4" type="noConversion"/>
  </si>
  <si>
    <t>이미지메이킹</t>
    <phoneticPr fontId="4" type="noConversion"/>
  </si>
  <si>
    <t>미디어·무대메이크업</t>
    <phoneticPr fontId="4" type="noConversion"/>
  </si>
  <si>
    <t>베이직네일케어</t>
    <phoneticPr fontId="4" type="noConversion"/>
  </si>
  <si>
    <t xml:space="preserve"> </t>
    <phoneticPr fontId="4" type="noConversion"/>
  </si>
  <si>
    <t>컴퓨터활용</t>
    <phoneticPr fontId="4" type="noConversion"/>
  </si>
  <si>
    <t>문제해결</t>
    <phoneticPr fontId="4" type="noConversion"/>
  </si>
  <si>
    <t>기본헤어퍼머넌트웨이브Ⅱ</t>
    <phoneticPr fontId="4" type="noConversion"/>
  </si>
  <si>
    <t>기본헤어커트Ⅱ</t>
    <phoneticPr fontId="4" type="noConversion"/>
  </si>
  <si>
    <t>응용헤어커트</t>
    <phoneticPr fontId="4" type="noConversion"/>
  </si>
  <si>
    <t>전통헤어</t>
    <phoneticPr fontId="4" type="noConversion"/>
  </si>
  <si>
    <t>두피모발관리</t>
    <phoneticPr fontId="4" type="noConversion"/>
  </si>
  <si>
    <t>고객만족서비스</t>
    <phoneticPr fontId="4" type="noConversion"/>
  </si>
  <si>
    <t>두피·모발관리</t>
    <phoneticPr fontId="4" type="noConversion"/>
  </si>
  <si>
    <t>응용커트</t>
    <phoneticPr fontId="4" type="noConversion"/>
  </si>
  <si>
    <t>취업·창업준비실무Ⅰ</t>
    <phoneticPr fontId="4" type="noConversion"/>
  </si>
  <si>
    <t>뷰티중국어</t>
    <phoneticPr fontId="4" type="noConversion"/>
  </si>
  <si>
    <t>평면·융합네일아트</t>
    <phoneticPr fontId="4" type="noConversion"/>
  </si>
  <si>
    <t>커뮤니케이션</t>
    <phoneticPr fontId="4" type="noConversion"/>
  </si>
  <si>
    <t>인간관계</t>
    <phoneticPr fontId="4" type="noConversion"/>
  </si>
  <si>
    <t>컴퓨터활용</t>
    <phoneticPr fontId="4" type="noConversion"/>
  </si>
  <si>
    <t>한국문화사</t>
    <phoneticPr fontId="4" type="noConversion"/>
  </si>
  <si>
    <t>현장실습</t>
    <phoneticPr fontId="4" type="noConversion"/>
  </si>
  <si>
    <t>응용헤어퍼머넌트웨이브</t>
    <phoneticPr fontId="4" type="noConversion"/>
  </si>
  <si>
    <t>응용헤어컬러</t>
    <phoneticPr fontId="4" type="noConversion"/>
  </si>
  <si>
    <t>응용 헤어컬러</t>
    <phoneticPr fontId="4" type="noConversion"/>
  </si>
  <si>
    <t>응용 퍼머넌트</t>
    <phoneticPr fontId="4" type="noConversion"/>
  </si>
  <si>
    <t>미용경영</t>
    <phoneticPr fontId="4" type="noConversion"/>
  </si>
  <si>
    <t>취업·창업준비실무Ⅱ</t>
    <phoneticPr fontId="4" type="noConversion"/>
  </si>
  <si>
    <t>헤어일러스트</t>
    <phoneticPr fontId="4" type="noConversion"/>
  </si>
  <si>
    <t>남성헤어커트</t>
    <phoneticPr fontId="4" type="noConversion"/>
  </si>
  <si>
    <t>미용일본어</t>
    <phoneticPr fontId="4" type="noConversion"/>
  </si>
  <si>
    <t>개발</t>
  </si>
  <si>
    <t>개발</t>
    <phoneticPr fontId="4" type="noConversion"/>
  </si>
  <si>
    <t>대학생활과 인성Ⅰ</t>
    <phoneticPr fontId="4" type="noConversion"/>
  </si>
  <si>
    <t>대학생활과 인성Ⅱ</t>
    <phoneticPr fontId="4" type="noConversion"/>
  </si>
  <si>
    <t>대학생활과 인성Ⅱ</t>
    <phoneticPr fontId="4" type="noConversion"/>
  </si>
  <si>
    <t>기초영어Ⅱ</t>
    <phoneticPr fontId="4" type="noConversion"/>
  </si>
  <si>
    <t>기초중국어</t>
    <phoneticPr fontId="4" type="noConversion"/>
  </si>
  <si>
    <t>베이직네일케어</t>
    <phoneticPr fontId="4" type="noConversion"/>
  </si>
  <si>
    <t>해부생리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</si>
</sst>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rgb="FF00000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9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auto="1"/>
        <bgColor theme="3" tint="0.59996337778862885"/>
      </patternFill>
    </fill>
    <fill>
      <patternFill patternType="solid">
        <fgColor indexed="65"/>
        <bgColor theme="3" tint="0.5999633777886288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/>
      <bottom style="dotted">
        <color indexed="64"/>
      </bottom>
      <diagonal/>
    </border>
    <border>
      <left style="dash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ashed">
        <color indexed="64"/>
      </bottom>
      <diagonal/>
    </border>
    <border>
      <left/>
      <right style="dashed">
        <color indexed="64"/>
      </right>
      <top style="dotted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 style="dotted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otted">
        <color indexed="64"/>
      </top>
      <bottom/>
      <diagonal/>
    </border>
    <border>
      <left style="dashed">
        <color indexed="64"/>
      </left>
      <right style="medium">
        <color indexed="64"/>
      </right>
      <top style="dotted">
        <color indexed="64"/>
      </top>
      <bottom/>
      <diagonal/>
    </border>
    <border>
      <left style="dashed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dashed">
        <color indexed="64"/>
      </right>
      <top style="dotted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hair">
        <color indexed="64"/>
      </bottom>
      <diagonal/>
    </border>
    <border>
      <left style="medium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</borders>
  <cellStyleXfs count="8">
    <xf numFmtId="0" fontId="0" fillId="0" borderId="0"/>
    <xf numFmtId="0" fontId="3" fillId="0" borderId="0"/>
    <xf numFmtId="0" fontId="7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</cellStyleXfs>
  <cellXfs count="316">
    <xf numFmtId="0" fontId="0" fillId="0" borderId="0" xfId="0"/>
    <xf numFmtId="0" fontId="5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2" borderId="60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56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 wrapText="1"/>
    </xf>
    <xf numFmtId="0" fontId="10" fillId="0" borderId="7" xfId="6" applyFont="1" applyFill="1" applyBorder="1" applyAlignment="1">
      <alignment horizontal="center" vertical="center" shrinkToFit="1"/>
    </xf>
    <xf numFmtId="0" fontId="10" fillId="0" borderId="7" xfId="6" applyFont="1" applyFill="1" applyBorder="1" applyAlignment="1">
      <alignment horizontal="center" vertical="center" wrapText="1"/>
    </xf>
    <xf numFmtId="0" fontId="10" fillId="0" borderId="42" xfId="6" applyFont="1" applyFill="1" applyBorder="1" applyAlignment="1">
      <alignment horizontal="center" vertical="center" wrapText="1"/>
    </xf>
    <xf numFmtId="0" fontId="10" fillId="0" borderId="45" xfId="6" applyFont="1" applyFill="1" applyBorder="1" applyAlignment="1">
      <alignment horizontal="center" vertical="center" wrapText="1"/>
    </xf>
    <xf numFmtId="0" fontId="11" fillId="0" borderId="44" xfId="6" applyFont="1" applyFill="1" applyBorder="1" applyAlignment="1">
      <alignment horizontal="center" vertical="center" wrapText="1"/>
    </xf>
    <xf numFmtId="0" fontId="11" fillId="0" borderId="45" xfId="6" applyFont="1" applyFill="1" applyBorder="1" applyAlignment="1">
      <alignment horizontal="center" vertical="center" wrapText="1"/>
    </xf>
    <xf numFmtId="0" fontId="10" fillId="0" borderId="9" xfId="6" applyFont="1" applyFill="1" applyBorder="1" applyAlignment="1">
      <alignment horizontal="center" vertical="center" wrapText="1"/>
    </xf>
    <xf numFmtId="0" fontId="10" fillId="0" borderId="12" xfId="6" applyFont="1" applyFill="1" applyBorder="1" applyAlignment="1">
      <alignment horizontal="center" vertical="center" wrapText="1"/>
    </xf>
    <xf numFmtId="0" fontId="12" fillId="0" borderId="7" xfId="6" applyFont="1" applyBorder="1" applyAlignment="1">
      <alignment horizontal="center" vertical="center"/>
    </xf>
    <xf numFmtId="0" fontId="13" fillId="0" borderId="7" xfId="6" applyFont="1" applyFill="1" applyBorder="1" applyAlignment="1">
      <alignment horizontal="center" vertical="center" wrapText="1"/>
    </xf>
    <xf numFmtId="0" fontId="12" fillId="0" borderId="9" xfId="6" applyFont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 wrapText="1"/>
    </xf>
    <xf numFmtId="0" fontId="10" fillId="0" borderId="38" xfId="6" applyFont="1" applyFill="1" applyBorder="1" applyAlignment="1">
      <alignment horizontal="center" vertical="center" wrapText="1"/>
    </xf>
    <xf numFmtId="0" fontId="10" fillId="0" borderId="29" xfId="6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center" vertical="center" wrapText="1"/>
    </xf>
    <xf numFmtId="0" fontId="10" fillId="0" borderId="11" xfId="6" applyFont="1" applyFill="1" applyBorder="1" applyAlignment="1">
      <alignment horizontal="center" vertical="center" wrapText="1"/>
    </xf>
    <xf numFmtId="0" fontId="11" fillId="0" borderId="70" xfId="6" applyFont="1" applyFill="1" applyBorder="1" applyAlignment="1">
      <alignment horizontal="center" vertical="center" wrapText="1"/>
    </xf>
    <xf numFmtId="0" fontId="11" fillId="0" borderId="71" xfId="6" applyFont="1" applyFill="1" applyBorder="1" applyAlignment="1">
      <alignment horizontal="center" vertical="center" wrapText="1"/>
    </xf>
    <xf numFmtId="0" fontId="11" fillId="0" borderId="7" xfId="6" applyFont="1" applyFill="1" applyBorder="1" applyAlignment="1">
      <alignment horizontal="center" vertical="center" wrapText="1"/>
    </xf>
    <xf numFmtId="0" fontId="11" fillId="0" borderId="9" xfId="6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0" borderId="43" xfId="6" applyFont="1" applyBorder="1" applyAlignment="1">
      <alignment horizontal="center" vertical="center"/>
    </xf>
    <xf numFmtId="0" fontId="12" fillId="0" borderId="23" xfId="6" applyFont="1" applyBorder="1" applyAlignment="1">
      <alignment horizontal="center" vertical="center"/>
    </xf>
    <xf numFmtId="0" fontId="10" fillId="0" borderId="23" xfId="6" applyFont="1" applyFill="1" applyBorder="1" applyAlignment="1">
      <alignment horizontal="center" vertical="center" wrapText="1"/>
    </xf>
    <xf numFmtId="0" fontId="10" fillId="0" borderId="20" xfId="6" applyFont="1" applyFill="1" applyBorder="1" applyAlignment="1">
      <alignment horizontal="center" vertical="center" wrapText="1"/>
    </xf>
    <xf numFmtId="0" fontId="12" fillId="0" borderId="20" xfId="6" applyFont="1" applyBorder="1" applyAlignment="1">
      <alignment horizontal="center" vertical="center"/>
    </xf>
    <xf numFmtId="0" fontId="12" fillId="0" borderId="22" xfId="6" applyFont="1" applyBorder="1" applyAlignment="1">
      <alignment horizontal="center" vertical="center"/>
    </xf>
    <xf numFmtId="0" fontId="10" fillId="0" borderId="46" xfId="6" applyFont="1" applyFill="1" applyBorder="1" applyAlignment="1">
      <alignment horizontal="center" vertical="center" wrapText="1"/>
    </xf>
    <xf numFmtId="0" fontId="12" fillId="0" borderId="39" xfId="6" applyFont="1" applyBorder="1" applyAlignment="1">
      <alignment horizontal="center" vertical="center"/>
    </xf>
    <xf numFmtId="0" fontId="12" fillId="0" borderId="11" xfId="6" applyFont="1" applyBorder="1" applyAlignment="1">
      <alignment horizontal="center" vertical="center"/>
    </xf>
    <xf numFmtId="0" fontId="12" fillId="0" borderId="59" xfId="6" applyFont="1" applyBorder="1" applyAlignment="1">
      <alignment horizontal="center" vertical="center"/>
    </xf>
    <xf numFmtId="0" fontId="10" fillId="6" borderId="7" xfId="6" applyFont="1" applyFill="1" applyBorder="1" applyAlignment="1">
      <alignment horizontal="center" vertical="center" wrapText="1"/>
    </xf>
    <xf numFmtId="0" fontId="10" fillId="0" borderId="52" xfId="6" applyFont="1" applyFill="1" applyBorder="1" applyAlignment="1">
      <alignment horizontal="center" vertical="center" wrapText="1"/>
    </xf>
    <xf numFmtId="0" fontId="10" fillId="0" borderId="53" xfId="6" applyFont="1" applyFill="1" applyBorder="1" applyAlignment="1">
      <alignment horizontal="center" vertical="center" wrapText="1"/>
    </xf>
    <xf numFmtId="0" fontId="10" fillId="0" borderId="54" xfId="6" applyFont="1" applyFill="1" applyBorder="1" applyAlignment="1">
      <alignment horizontal="center" vertical="center" wrapText="1"/>
    </xf>
    <xf numFmtId="0" fontId="10" fillId="0" borderId="44" xfId="6" applyFont="1" applyFill="1" applyBorder="1" applyAlignment="1">
      <alignment horizontal="center" vertical="center" wrapText="1"/>
    </xf>
    <xf numFmtId="0" fontId="10" fillId="0" borderId="47" xfId="6" applyFont="1" applyFill="1" applyBorder="1" applyAlignment="1">
      <alignment horizontal="center" vertical="center" wrapText="1"/>
    </xf>
    <xf numFmtId="0" fontId="10" fillId="0" borderId="48" xfId="6" applyFont="1" applyFill="1" applyBorder="1" applyAlignment="1">
      <alignment horizontal="center" vertical="center" wrapText="1"/>
    </xf>
    <xf numFmtId="0" fontId="10" fillId="0" borderId="49" xfId="6" applyFont="1" applyFill="1" applyBorder="1" applyAlignment="1">
      <alignment horizontal="center" vertical="center" wrapText="1"/>
    </xf>
    <xf numFmtId="0" fontId="12" fillId="0" borderId="50" xfId="6" applyFont="1" applyBorder="1" applyAlignment="1">
      <alignment horizontal="center" vertical="center"/>
    </xf>
    <xf numFmtId="0" fontId="12" fillId="0" borderId="51" xfId="6" applyFont="1" applyBorder="1" applyAlignment="1">
      <alignment horizontal="center" vertical="center"/>
    </xf>
    <xf numFmtId="0" fontId="12" fillId="0" borderId="42" xfId="6" applyFont="1" applyBorder="1" applyAlignment="1">
      <alignment horizontal="center" vertical="center"/>
    </xf>
    <xf numFmtId="0" fontId="12" fillId="0" borderId="36" xfId="6" applyFont="1" applyBorder="1" applyAlignment="1">
      <alignment horizontal="center" vertical="center"/>
    </xf>
    <xf numFmtId="0" fontId="12" fillId="0" borderId="41" xfId="6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 wrapText="1"/>
    </xf>
    <xf numFmtId="0" fontId="10" fillId="0" borderId="37" xfId="6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0" fillId="0" borderId="19" xfId="6" applyFont="1" applyFill="1" applyBorder="1" applyAlignment="1">
      <alignment horizontal="center" vertical="center" wrapText="1"/>
    </xf>
    <xf numFmtId="0" fontId="10" fillId="0" borderId="57" xfId="6" applyFont="1" applyFill="1" applyBorder="1" applyAlignment="1">
      <alignment horizontal="center" vertical="center" wrapText="1"/>
    </xf>
    <xf numFmtId="0" fontId="10" fillId="0" borderId="40" xfId="6" applyFont="1" applyFill="1" applyBorder="1" applyAlignment="1">
      <alignment horizontal="center" vertical="center" wrapText="1"/>
    </xf>
    <xf numFmtId="0" fontId="10" fillId="0" borderId="72" xfId="6" applyFont="1" applyFill="1" applyBorder="1" applyAlignment="1">
      <alignment horizontal="center" vertical="center" wrapText="1"/>
    </xf>
    <xf numFmtId="0" fontId="11" fillId="0" borderId="73" xfId="6" applyFont="1" applyFill="1" applyBorder="1" applyAlignment="1">
      <alignment horizontal="center" vertical="center" wrapText="1"/>
    </xf>
    <xf numFmtId="0" fontId="11" fillId="0" borderId="8" xfId="6" applyFont="1" applyFill="1" applyBorder="1" applyAlignment="1">
      <alignment horizontal="center" vertical="center" wrapText="1"/>
    </xf>
    <xf numFmtId="0" fontId="11" fillId="0" borderId="12" xfId="6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9" fillId="4" borderId="37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7" fillId="0" borderId="0" xfId="2" applyFont="1" applyFill="1" applyAlignment="1">
      <alignment vertical="center"/>
    </xf>
    <xf numFmtId="0" fontId="18" fillId="0" borderId="0" xfId="2" applyFont="1">
      <alignment vertical="center"/>
    </xf>
    <xf numFmtId="0" fontId="15" fillId="0" borderId="0" xfId="2" applyFont="1" applyFill="1" applyBorder="1" applyAlignment="1">
      <alignment vertical="center"/>
    </xf>
    <xf numFmtId="0" fontId="15" fillId="0" borderId="0" xfId="2" applyFont="1" applyFill="1" applyBorder="1" applyAlignment="1">
      <alignment horizontal="center" vertical="center"/>
    </xf>
    <xf numFmtId="0" fontId="20" fillId="0" borderId="0" xfId="3" applyFont="1">
      <alignment vertical="center"/>
    </xf>
    <xf numFmtId="0" fontId="15" fillId="0" borderId="15" xfId="4" applyFont="1" applyBorder="1" applyAlignment="1">
      <alignment horizontal="center" vertical="center"/>
    </xf>
    <xf numFmtId="0" fontId="15" fillId="0" borderId="7" xfId="4" applyFont="1" applyBorder="1" applyAlignment="1">
      <alignment horizontal="center" vertical="center"/>
    </xf>
    <xf numFmtId="0" fontId="15" fillId="0" borderId="38" xfId="4" applyFont="1" applyBorder="1" applyAlignment="1">
      <alignment horizontal="center" vertical="center"/>
    </xf>
    <xf numFmtId="0" fontId="15" fillId="0" borderId="38" xfId="4" applyFont="1" applyBorder="1" applyAlignment="1">
      <alignment horizontal="center" vertical="center" shrinkToFit="1"/>
    </xf>
    <xf numFmtId="0" fontId="15" fillId="0" borderId="7" xfId="4" applyFont="1" applyBorder="1" applyAlignment="1">
      <alignment horizontal="center" vertical="center" shrinkToFit="1"/>
    </xf>
    <xf numFmtId="0" fontId="15" fillId="0" borderId="20" xfId="4" applyFont="1" applyBorder="1" applyAlignment="1">
      <alignment horizontal="center" vertical="center"/>
    </xf>
    <xf numFmtId="0" fontId="15" fillId="0" borderId="10" xfId="4" applyFont="1" applyBorder="1" applyAlignment="1">
      <alignment horizontal="center" vertical="center"/>
    </xf>
    <xf numFmtId="0" fontId="15" fillId="0" borderId="56" xfId="4" applyFont="1" applyBorder="1" applyAlignment="1">
      <alignment horizontal="center" vertical="center"/>
    </xf>
    <xf numFmtId="0" fontId="18" fillId="0" borderId="12" xfId="4" applyFont="1" applyBorder="1">
      <alignment vertical="center"/>
    </xf>
    <xf numFmtId="0" fontId="18" fillId="0" borderId="16" xfId="4" applyFont="1" applyBorder="1">
      <alignment vertical="center"/>
    </xf>
    <xf numFmtId="0" fontId="18" fillId="0" borderId="10" xfId="4" applyFont="1" applyBorder="1">
      <alignment vertical="center"/>
    </xf>
    <xf numFmtId="0" fontId="15" fillId="0" borderId="12" xfId="5" applyFont="1" applyBorder="1" applyAlignment="1">
      <alignment horizontal="center" vertical="center"/>
    </xf>
    <xf numFmtId="0" fontId="17" fillId="0" borderId="12" xfId="5" applyFont="1" applyBorder="1" applyAlignment="1">
      <alignment horizontal="center" vertical="center"/>
    </xf>
    <xf numFmtId="0" fontId="17" fillId="5" borderId="11" xfId="5" applyFont="1" applyFill="1" applyBorder="1" applyAlignment="1">
      <alignment vertical="center" wrapText="1"/>
    </xf>
    <xf numFmtId="0" fontId="17" fillId="5" borderId="7" xfId="5" applyFont="1" applyFill="1" applyBorder="1" applyAlignment="1">
      <alignment horizontal="center" vertical="center" wrapText="1"/>
    </xf>
    <xf numFmtId="0" fontId="17" fillId="5" borderId="12" xfId="5" applyFont="1" applyFill="1" applyBorder="1" applyAlignment="1">
      <alignment horizontal="center" vertical="center"/>
    </xf>
    <xf numFmtId="0" fontId="17" fillId="5" borderId="18" xfId="5" applyFont="1" applyFill="1" applyBorder="1" applyAlignment="1">
      <alignment horizontal="center" vertical="center"/>
    </xf>
    <xf numFmtId="0" fontId="16" fillId="0" borderId="0" xfId="2" applyFont="1" applyFill="1" applyAlignment="1">
      <alignment vertical="center"/>
    </xf>
    <xf numFmtId="0" fontId="21" fillId="0" borderId="0" xfId="3" applyFont="1">
      <alignment vertical="center"/>
    </xf>
    <xf numFmtId="0" fontId="18" fillId="0" borderId="10" xfId="4" applyFont="1" applyBorder="1" applyAlignment="1">
      <alignment horizontal="center" vertical="center"/>
    </xf>
    <xf numFmtId="0" fontId="18" fillId="0" borderId="21" xfId="4" applyFont="1" applyBorder="1">
      <alignment vertical="center"/>
    </xf>
    <xf numFmtId="0" fontId="17" fillId="5" borderId="11" xfId="5" applyFont="1" applyFill="1" applyBorder="1" applyAlignment="1">
      <alignment horizontal="center" vertical="center" wrapText="1"/>
    </xf>
    <xf numFmtId="0" fontId="17" fillId="5" borderId="17" xfId="5" applyFont="1" applyFill="1" applyBorder="1" applyAlignment="1">
      <alignment horizontal="center" vertical="center"/>
    </xf>
    <xf numFmtId="0" fontId="17" fillId="5" borderId="15" xfId="5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56" xfId="0" applyFont="1" applyFill="1" applyBorder="1" applyAlignment="1">
      <alignment horizontal="center" vertical="center" wrapText="1"/>
    </xf>
    <xf numFmtId="0" fontId="6" fillId="2" borderId="55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15" fillId="0" borderId="7" xfId="4" applyFont="1" applyBorder="1" applyAlignment="1">
      <alignment horizontal="center" vertical="center"/>
    </xf>
    <xf numFmtId="0" fontId="15" fillId="0" borderId="7" xfId="4" applyFont="1" applyBorder="1" applyAlignment="1">
      <alignment horizontal="center" vertical="center" shrinkToFi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6" fillId="2" borderId="57" xfId="0" applyFont="1" applyFill="1" applyBorder="1" applyAlignment="1">
      <alignment horizontal="center" vertical="center" wrapText="1"/>
    </xf>
    <xf numFmtId="0" fontId="12" fillId="0" borderId="8" xfId="6" applyFont="1" applyBorder="1" applyAlignment="1">
      <alignment horizontal="center" vertical="center"/>
    </xf>
    <xf numFmtId="0" fontId="12" fillId="0" borderId="68" xfId="6" applyFont="1" applyBorder="1" applyAlignment="1">
      <alignment horizontal="center" vertical="center"/>
    </xf>
    <xf numFmtId="0" fontId="12" fillId="0" borderId="66" xfId="6" applyFont="1" applyBorder="1" applyAlignment="1">
      <alignment horizontal="center" vertical="center"/>
    </xf>
    <xf numFmtId="0" fontId="10" fillId="0" borderId="77" xfId="6" applyFont="1" applyFill="1" applyBorder="1" applyAlignment="1">
      <alignment horizontal="center" vertical="center" wrapText="1"/>
    </xf>
    <xf numFmtId="0" fontId="10" fillId="0" borderId="78" xfId="6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59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5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6" fillId="2" borderId="63" xfId="0" applyFont="1" applyFill="1" applyBorder="1" applyAlignment="1">
      <alignment horizontal="center" vertical="center" wrapText="1"/>
    </xf>
    <xf numFmtId="0" fontId="6" fillId="2" borderId="62" xfId="0" applyFont="1" applyFill="1" applyBorder="1" applyAlignment="1">
      <alignment horizontal="center" vertical="center" wrapText="1"/>
    </xf>
    <xf numFmtId="0" fontId="6" fillId="2" borderId="61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2" borderId="55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2" borderId="64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 wrapText="1"/>
    </xf>
    <xf numFmtId="0" fontId="9" fillId="0" borderId="74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15" fillId="0" borderId="11" xfId="4" applyFont="1" applyBorder="1" applyAlignment="1">
      <alignment horizontal="center" vertical="center" shrinkToFit="1"/>
    </xf>
    <xf numFmtId="0" fontId="15" fillId="0" borderId="39" xfId="4" applyFont="1" applyBorder="1" applyAlignment="1">
      <alignment horizontal="center" vertical="center" shrinkToFit="1"/>
    </xf>
    <xf numFmtId="0" fontId="15" fillId="0" borderId="9" xfId="4" applyFont="1" applyBorder="1" applyAlignment="1">
      <alignment horizontal="center" vertical="center" shrinkToFit="1"/>
    </xf>
    <xf numFmtId="0" fontId="15" fillId="0" borderId="38" xfId="4" applyFont="1" applyBorder="1" applyAlignment="1">
      <alignment horizontal="center" vertical="center"/>
    </xf>
    <xf numFmtId="0" fontId="15" fillId="0" borderId="37" xfId="4" applyFont="1" applyBorder="1" applyAlignment="1">
      <alignment horizontal="center" vertical="center"/>
    </xf>
    <xf numFmtId="0" fontId="15" fillId="0" borderId="7" xfId="4" applyFont="1" applyBorder="1" applyAlignment="1">
      <alignment horizontal="center" vertical="center"/>
    </xf>
    <xf numFmtId="0" fontId="18" fillId="0" borderId="56" xfId="4" applyFont="1" applyBorder="1" applyAlignment="1">
      <alignment horizontal="center" vertical="center"/>
    </xf>
    <xf numFmtId="0" fontId="18" fillId="0" borderId="10" xfId="4" applyFont="1" applyBorder="1" applyAlignment="1">
      <alignment horizontal="center" vertical="center"/>
    </xf>
    <xf numFmtId="0" fontId="18" fillId="0" borderId="21" xfId="4" applyFont="1" applyBorder="1" applyAlignment="1">
      <alignment horizontal="center" vertical="center"/>
    </xf>
    <xf numFmtId="0" fontId="15" fillId="0" borderId="11" xfId="4" applyFont="1" applyBorder="1" applyAlignment="1">
      <alignment horizontal="center" vertical="center" wrapText="1"/>
    </xf>
    <xf numFmtId="0" fontId="15" fillId="0" borderId="39" xfId="4" applyFont="1" applyBorder="1" applyAlignment="1">
      <alignment horizontal="center" vertical="center" wrapText="1"/>
    </xf>
    <xf numFmtId="0" fontId="15" fillId="0" borderId="9" xfId="4" applyFont="1" applyBorder="1" applyAlignment="1">
      <alignment horizontal="center" vertical="center" wrapText="1"/>
    </xf>
    <xf numFmtId="0" fontId="15" fillId="0" borderId="20" xfId="4" applyFont="1" applyBorder="1" applyAlignment="1">
      <alignment horizontal="center" vertical="center"/>
    </xf>
    <xf numFmtId="0" fontId="15" fillId="0" borderId="11" xfId="4" applyFont="1" applyBorder="1" applyAlignment="1">
      <alignment horizontal="center" vertical="center"/>
    </xf>
    <xf numFmtId="0" fontId="15" fillId="0" borderId="39" xfId="4" applyFont="1" applyBorder="1" applyAlignment="1">
      <alignment horizontal="center" vertical="center"/>
    </xf>
    <xf numFmtId="0" fontId="15" fillId="0" borderId="9" xfId="4" applyFont="1" applyBorder="1" applyAlignment="1">
      <alignment horizontal="center" vertical="center"/>
    </xf>
    <xf numFmtId="0" fontId="15" fillId="0" borderId="56" xfId="4" applyFont="1" applyBorder="1" applyAlignment="1">
      <alignment horizontal="center" vertical="center" shrinkToFit="1"/>
    </xf>
    <xf numFmtId="0" fontId="15" fillId="0" borderId="21" xfId="4" applyFont="1" applyBorder="1" applyAlignment="1">
      <alignment horizontal="center" vertical="center" shrinkToFit="1"/>
    </xf>
    <xf numFmtId="0" fontId="16" fillId="0" borderId="38" xfId="4" applyFont="1" applyBorder="1" applyAlignment="1">
      <alignment horizontal="center" vertical="center" wrapText="1"/>
    </xf>
    <xf numFmtId="0" fontId="16" fillId="0" borderId="37" xfId="4" applyFont="1" applyBorder="1" applyAlignment="1">
      <alignment horizontal="center" vertical="center" wrapText="1"/>
    </xf>
    <xf numFmtId="0" fontId="16" fillId="0" borderId="20" xfId="4" applyFont="1" applyBorder="1" applyAlignment="1">
      <alignment horizontal="center" vertical="center" wrapText="1"/>
    </xf>
    <xf numFmtId="0" fontId="15" fillId="0" borderId="12" xfId="4" applyFont="1" applyBorder="1" applyAlignment="1">
      <alignment horizontal="center" vertical="center"/>
    </xf>
    <xf numFmtId="0" fontId="15" fillId="0" borderId="56" xfId="4" applyFont="1" applyBorder="1" applyAlignment="1">
      <alignment horizontal="center" vertical="center"/>
    </xf>
    <xf numFmtId="0" fontId="15" fillId="0" borderId="21" xfId="4" applyFont="1" applyBorder="1" applyAlignment="1">
      <alignment horizontal="center" vertical="center"/>
    </xf>
    <xf numFmtId="0" fontId="15" fillId="0" borderId="10" xfId="4" applyFont="1" applyBorder="1" applyAlignment="1">
      <alignment horizontal="center" vertical="center"/>
    </xf>
    <xf numFmtId="0" fontId="15" fillId="0" borderId="7" xfId="4" applyFont="1" applyBorder="1" applyAlignment="1">
      <alignment horizontal="center" vertical="center" wrapText="1"/>
    </xf>
    <xf numFmtId="0" fontId="15" fillId="0" borderId="1" xfId="4" applyFont="1" applyBorder="1" applyAlignment="1">
      <alignment horizontal="center" vertical="center"/>
    </xf>
    <xf numFmtId="0" fontId="16" fillId="0" borderId="74" xfId="4" applyFont="1" applyBorder="1" applyAlignment="1">
      <alignment horizontal="center" vertical="center" wrapText="1"/>
    </xf>
    <xf numFmtId="0" fontId="15" fillId="0" borderId="4" xfId="4" applyFont="1" applyBorder="1" applyAlignment="1">
      <alignment horizontal="center" vertical="center"/>
    </xf>
    <xf numFmtId="0" fontId="18" fillId="0" borderId="12" xfId="4" applyFont="1" applyBorder="1" applyAlignment="1">
      <alignment horizontal="center" vertical="center" wrapText="1"/>
    </xf>
    <xf numFmtId="0" fontId="15" fillId="0" borderId="11" xfId="5" applyFont="1" applyBorder="1" applyAlignment="1">
      <alignment horizontal="center" vertical="center"/>
    </xf>
    <xf numFmtId="0" fontId="15" fillId="0" borderId="39" xfId="5" applyFont="1" applyBorder="1" applyAlignment="1">
      <alignment horizontal="center" vertical="center"/>
    </xf>
    <xf numFmtId="0" fontId="15" fillId="0" borderId="9" xfId="5" applyFont="1" applyBorder="1" applyAlignment="1">
      <alignment horizontal="center" vertical="center"/>
    </xf>
    <xf numFmtId="0" fontId="17" fillId="5" borderId="17" xfId="5" applyFont="1" applyFill="1" applyBorder="1" applyAlignment="1">
      <alignment horizontal="center" vertical="center"/>
    </xf>
    <xf numFmtId="0" fontId="17" fillId="5" borderId="14" xfId="5" applyFont="1" applyFill="1" applyBorder="1" applyAlignment="1">
      <alignment horizontal="center" vertical="center"/>
    </xf>
    <xf numFmtId="0" fontId="17" fillId="5" borderId="67" xfId="5" applyFont="1" applyFill="1" applyBorder="1" applyAlignment="1">
      <alignment horizontal="center" vertical="center" wrapText="1"/>
    </xf>
    <xf numFmtId="0" fontId="17" fillId="5" borderId="41" xfId="5" applyFont="1" applyFill="1" applyBorder="1" applyAlignment="1">
      <alignment horizontal="center" vertical="center"/>
    </xf>
    <xf numFmtId="0" fontId="17" fillId="5" borderId="32" xfId="5" applyFont="1" applyFill="1" applyBorder="1" applyAlignment="1">
      <alignment horizontal="center" vertical="center"/>
    </xf>
    <xf numFmtId="0" fontId="17" fillId="5" borderId="35" xfId="5" applyFont="1" applyFill="1" applyBorder="1" applyAlignment="1">
      <alignment horizontal="center" vertical="center"/>
    </xf>
    <xf numFmtId="0" fontId="17" fillId="5" borderId="39" xfId="5" applyFont="1" applyFill="1" applyBorder="1" applyAlignment="1">
      <alignment horizontal="center" vertical="center"/>
    </xf>
    <xf numFmtId="0" fontId="17" fillId="5" borderId="9" xfId="5" applyFont="1" applyFill="1" applyBorder="1" applyAlignment="1">
      <alignment horizontal="center" vertical="center"/>
    </xf>
    <xf numFmtId="0" fontId="15" fillId="0" borderId="75" xfId="4" applyFont="1" applyBorder="1" applyAlignment="1">
      <alignment horizontal="center" vertical="center"/>
    </xf>
    <xf numFmtId="0" fontId="15" fillId="0" borderId="19" xfId="4" applyFont="1" applyBorder="1" applyAlignment="1">
      <alignment horizontal="center" vertical="center"/>
    </xf>
    <xf numFmtId="0" fontId="15" fillId="0" borderId="25" xfId="4" applyFont="1" applyBorder="1" applyAlignment="1">
      <alignment horizontal="center" vertical="center"/>
    </xf>
    <xf numFmtId="0" fontId="15" fillId="0" borderId="23" xfId="4" applyFont="1" applyBorder="1" applyAlignment="1">
      <alignment horizontal="center" vertical="center"/>
    </xf>
    <xf numFmtId="0" fontId="15" fillId="0" borderId="43" xfId="4" applyFont="1" applyBorder="1" applyAlignment="1">
      <alignment horizontal="center" vertical="center"/>
    </xf>
    <xf numFmtId="0" fontId="15" fillId="0" borderId="22" xfId="4" applyFont="1" applyBorder="1" applyAlignment="1">
      <alignment horizontal="center" vertical="center"/>
    </xf>
    <xf numFmtId="0" fontId="15" fillId="0" borderId="15" xfId="4" applyFont="1" applyBorder="1" applyAlignment="1">
      <alignment horizontal="center" vertical="center"/>
    </xf>
    <xf numFmtId="0" fontId="16" fillId="0" borderId="7" xfId="4" applyFont="1" applyBorder="1" applyAlignment="1">
      <alignment horizontal="center" vertical="center" wrapText="1"/>
    </xf>
    <xf numFmtId="0" fontId="16" fillId="0" borderId="15" xfId="4" applyFont="1" applyBorder="1" applyAlignment="1">
      <alignment horizontal="center" vertical="center" wrapText="1"/>
    </xf>
    <xf numFmtId="0" fontId="15" fillId="0" borderId="15" xfId="4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/>
    </xf>
    <xf numFmtId="0" fontId="18" fillId="0" borderId="56" xfId="4" applyFont="1" applyBorder="1" applyAlignment="1">
      <alignment horizontal="center" vertical="center" wrapText="1"/>
    </xf>
    <xf numFmtId="0" fontId="15" fillId="0" borderId="24" xfId="4" applyFont="1" applyBorder="1" applyAlignment="1">
      <alignment horizontal="center" vertical="center"/>
    </xf>
    <xf numFmtId="0" fontId="15" fillId="0" borderId="66" xfId="5" applyFont="1" applyBorder="1" applyAlignment="1">
      <alignment horizontal="center" vertical="center"/>
    </xf>
    <xf numFmtId="0" fontId="15" fillId="0" borderId="59" xfId="5" applyFont="1" applyBorder="1" applyAlignment="1">
      <alignment horizontal="center" vertical="center"/>
    </xf>
    <xf numFmtId="0" fontId="15" fillId="0" borderId="8" xfId="5" applyFont="1" applyBorder="1" applyAlignment="1">
      <alignment horizontal="center" vertical="center"/>
    </xf>
    <xf numFmtId="0" fontId="15" fillId="0" borderId="7" xfId="5" applyFont="1" applyBorder="1" applyAlignment="1">
      <alignment horizontal="center" vertical="center"/>
    </xf>
    <xf numFmtId="0" fontId="17" fillId="5" borderId="69" xfId="5" applyFont="1" applyFill="1" applyBorder="1" applyAlignment="1">
      <alignment horizontal="center" vertical="center"/>
    </xf>
    <xf numFmtId="0" fontId="15" fillId="0" borderId="67" xfId="5" applyFont="1" applyBorder="1" applyAlignment="1">
      <alignment horizontal="center" vertical="center" wrapText="1"/>
    </xf>
    <xf numFmtId="0" fontId="15" fillId="0" borderId="41" xfId="5" applyFont="1" applyBorder="1" applyAlignment="1">
      <alignment horizontal="center" vertical="center"/>
    </xf>
    <xf numFmtId="0" fontId="15" fillId="0" borderId="68" xfId="5" applyFont="1" applyBorder="1" applyAlignment="1">
      <alignment horizontal="center" vertical="center"/>
    </xf>
    <xf numFmtId="0" fontId="15" fillId="0" borderId="22" xfId="5" applyFont="1" applyBorder="1" applyAlignment="1">
      <alignment horizontal="center" vertical="center"/>
    </xf>
    <xf numFmtId="0" fontId="17" fillId="5" borderId="11" xfId="5" applyFont="1" applyFill="1" applyBorder="1" applyAlignment="1">
      <alignment horizontal="center" vertical="center" wrapText="1"/>
    </xf>
    <xf numFmtId="0" fontId="17" fillId="5" borderId="9" xfId="5" applyFont="1" applyFill="1" applyBorder="1" applyAlignment="1">
      <alignment horizontal="center" vertical="center" wrapText="1"/>
    </xf>
    <xf numFmtId="0" fontId="15" fillId="0" borderId="6" xfId="4" applyFont="1" applyBorder="1" applyAlignment="1">
      <alignment horizontal="center" vertical="center"/>
    </xf>
    <xf numFmtId="0" fontId="15" fillId="0" borderId="18" xfId="4" applyFont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15" fillId="0" borderId="2" xfId="4" applyFont="1" applyBorder="1" applyAlignment="1">
      <alignment horizontal="center" vertical="center"/>
    </xf>
    <xf numFmtId="0" fontId="15" fillId="0" borderId="8" xfId="4" applyFont="1" applyBorder="1" applyAlignment="1">
      <alignment horizontal="center" vertical="center"/>
    </xf>
    <xf numFmtId="0" fontId="15" fillId="0" borderId="13" xfId="4" applyFont="1" applyBorder="1" applyAlignment="1">
      <alignment horizontal="center" vertical="center"/>
    </xf>
    <xf numFmtId="0" fontId="16" fillId="0" borderId="1" xfId="4" applyFont="1" applyBorder="1" applyAlignment="1">
      <alignment horizontal="center" vertical="center" wrapText="1"/>
    </xf>
    <xf numFmtId="0" fontId="15" fillId="0" borderId="1" xfId="4" applyFont="1" applyBorder="1" applyAlignment="1">
      <alignment horizontal="center" vertical="center" wrapText="1"/>
    </xf>
    <xf numFmtId="0" fontId="15" fillId="0" borderId="7" xfId="4" applyFont="1" applyBorder="1" applyAlignment="1">
      <alignment horizontal="center" vertical="center" shrinkToFit="1"/>
    </xf>
    <xf numFmtId="0" fontId="15" fillId="0" borderId="60" xfId="4" applyFont="1" applyBorder="1" applyAlignment="1">
      <alignment horizontal="center" vertical="center"/>
    </xf>
    <xf numFmtId="0" fontId="15" fillId="0" borderId="76" xfId="4" applyFont="1" applyBorder="1" applyAlignment="1">
      <alignment horizontal="center" vertical="center"/>
    </xf>
    <xf numFmtId="0" fontId="15" fillId="0" borderId="23" xfId="4" applyFont="1" applyBorder="1" applyAlignment="1">
      <alignment horizontal="center" vertical="center" wrapText="1"/>
    </xf>
    <xf numFmtId="0" fontId="15" fillId="0" borderId="43" xfId="4" applyFont="1" applyBorder="1" applyAlignment="1">
      <alignment horizontal="center" vertical="center" wrapText="1"/>
    </xf>
    <xf numFmtId="0" fontId="15" fillId="0" borderId="22" xfId="4" applyFont="1" applyBorder="1" applyAlignment="1">
      <alignment horizontal="center" vertical="center" wrapText="1"/>
    </xf>
    <xf numFmtId="0" fontId="15" fillId="0" borderId="57" xfId="4" applyFont="1" applyBorder="1" applyAlignment="1">
      <alignment horizontal="center" vertical="center"/>
    </xf>
  </cellXfs>
  <cellStyles count="8">
    <cellStyle name="표준" xfId="0" builtinId="0"/>
    <cellStyle name="표준 2" xfId="1"/>
    <cellStyle name="표준 3" xfId="3"/>
    <cellStyle name="표준 4" xfId="7"/>
    <cellStyle name="표준_신구교과목대비표(전자정보통신)" xfId="5"/>
    <cellStyle name="표준_신구교과목대비표(컴퓨터정보전공)" xfId="4"/>
    <cellStyle name="표준_전자정보통신" xfId="2"/>
    <cellStyle name="표준_컴퓨터정보전공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7"/>
  <sheetViews>
    <sheetView view="pageLayout" topLeftCell="A7" zoomScaleNormal="100" zoomScaleSheetLayoutView="100" workbookViewId="0">
      <selection activeCell="D20" sqref="D20"/>
    </sheetView>
  </sheetViews>
  <sheetFormatPr defaultColWidth="8.88671875" defaultRowHeight="17.100000000000001" customHeight="1" x14ac:dyDescent="0.15"/>
  <cols>
    <col min="1" max="1" width="7.44140625" style="1" customWidth="1"/>
    <col min="2" max="2" width="4" style="1" bestFit="1" customWidth="1"/>
    <col min="3" max="3" width="6.44140625" style="1" customWidth="1"/>
    <col min="4" max="4" width="20" style="1" bestFit="1" customWidth="1"/>
    <col min="5" max="6" width="4.77734375" style="1" customWidth="1"/>
    <col min="7" max="21" width="4.21875" style="1" customWidth="1"/>
    <col min="22" max="16384" width="8.88671875" style="1"/>
  </cols>
  <sheetData>
    <row r="1" spans="1:56" s="3" customFormat="1" ht="25.5" customHeight="1" thickBot="1" x14ac:dyDescent="0.2">
      <c r="A1" s="227" t="s">
        <v>36</v>
      </c>
      <c r="B1" s="227"/>
      <c r="C1" s="216" t="s">
        <v>67</v>
      </c>
      <c r="D1" s="216"/>
      <c r="E1" s="216"/>
      <c r="F1" s="216"/>
      <c r="G1" s="216"/>
      <c r="H1" s="216"/>
      <c r="I1" s="216"/>
      <c r="J1" s="1"/>
      <c r="K1" s="1"/>
      <c r="L1" s="1"/>
      <c r="M1" s="1"/>
      <c r="N1" s="1"/>
      <c r="O1" s="2"/>
      <c r="P1" s="213" t="s">
        <v>37</v>
      </c>
      <c r="Q1" s="213"/>
      <c r="R1" s="213"/>
      <c r="S1" s="213"/>
      <c r="T1" s="213"/>
      <c r="U1" s="213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 s="4" customFormat="1" ht="17.100000000000001" customHeight="1" x14ac:dyDescent="0.15">
      <c r="A2" s="184" t="s">
        <v>0</v>
      </c>
      <c r="B2" s="185"/>
      <c r="C2" s="214" t="s">
        <v>16</v>
      </c>
      <c r="D2" s="190" t="s">
        <v>1</v>
      </c>
      <c r="E2" s="225" t="s">
        <v>2</v>
      </c>
      <c r="F2" s="225" t="s">
        <v>42</v>
      </c>
      <c r="G2" s="184" t="s">
        <v>3</v>
      </c>
      <c r="H2" s="190"/>
      <c r="I2" s="190"/>
      <c r="J2" s="190"/>
      <c r="K2" s="190"/>
      <c r="L2" s="190"/>
      <c r="M2" s="190" t="s">
        <v>4</v>
      </c>
      <c r="N2" s="219"/>
      <c r="O2" s="190"/>
      <c r="P2" s="190"/>
      <c r="Q2" s="190"/>
      <c r="R2" s="220"/>
      <c r="S2" s="221" t="s">
        <v>5</v>
      </c>
      <c r="T2" s="190"/>
      <c r="U2" s="220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6" s="4" customFormat="1" ht="17.100000000000001" customHeight="1" x14ac:dyDescent="0.15">
      <c r="A3" s="186"/>
      <c r="B3" s="187"/>
      <c r="C3" s="215"/>
      <c r="D3" s="191"/>
      <c r="E3" s="226"/>
      <c r="F3" s="226"/>
      <c r="G3" s="186" t="s">
        <v>6</v>
      </c>
      <c r="H3" s="191"/>
      <c r="I3" s="191"/>
      <c r="J3" s="191" t="s">
        <v>7</v>
      </c>
      <c r="K3" s="191"/>
      <c r="L3" s="191"/>
      <c r="M3" s="191" t="s">
        <v>6</v>
      </c>
      <c r="N3" s="224"/>
      <c r="O3" s="191"/>
      <c r="P3" s="191" t="s">
        <v>7</v>
      </c>
      <c r="Q3" s="191"/>
      <c r="R3" s="223"/>
      <c r="S3" s="222"/>
      <c r="T3" s="191"/>
      <c r="U3" s="223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56" s="6" customFormat="1" ht="17.100000000000001" customHeight="1" thickBot="1" x14ac:dyDescent="0.2">
      <c r="A4" s="188"/>
      <c r="B4" s="189"/>
      <c r="C4" s="215"/>
      <c r="D4" s="192"/>
      <c r="E4" s="226"/>
      <c r="F4" s="226"/>
      <c r="G4" s="168" t="s">
        <v>8</v>
      </c>
      <c r="H4" s="163" t="s">
        <v>9</v>
      </c>
      <c r="I4" s="163" t="s">
        <v>10</v>
      </c>
      <c r="J4" s="163" t="s">
        <v>8</v>
      </c>
      <c r="K4" s="163" t="s">
        <v>9</v>
      </c>
      <c r="L4" s="163" t="s">
        <v>10</v>
      </c>
      <c r="M4" s="163" t="s">
        <v>8</v>
      </c>
      <c r="N4" s="163" t="s">
        <v>9</v>
      </c>
      <c r="O4" s="163" t="s">
        <v>10</v>
      </c>
      <c r="P4" s="163" t="s">
        <v>8</v>
      </c>
      <c r="Q4" s="163" t="s">
        <v>9</v>
      </c>
      <c r="R4" s="164" t="s">
        <v>10</v>
      </c>
      <c r="S4" s="22" t="s">
        <v>8</v>
      </c>
      <c r="T4" s="35" t="s">
        <v>9</v>
      </c>
      <c r="U4" s="36" t="s">
        <v>10</v>
      </c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</row>
    <row r="5" spans="1:56" s="6" customFormat="1" ht="17.100000000000001" customHeight="1" x14ac:dyDescent="0.15">
      <c r="A5" s="182" t="s">
        <v>43</v>
      </c>
      <c r="B5" s="217" t="s">
        <v>35</v>
      </c>
      <c r="C5" s="40"/>
      <c r="D5" s="55" t="s">
        <v>69</v>
      </c>
      <c r="E5" s="55" t="s">
        <v>72</v>
      </c>
      <c r="F5" s="113" t="s">
        <v>296</v>
      </c>
      <c r="G5" s="75">
        <v>1</v>
      </c>
      <c r="H5" s="8">
        <v>1</v>
      </c>
      <c r="I5" s="8">
        <v>0</v>
      </c>
      <c r="J5" s="8"/>
      <c r="K5" s="8"/>
      <c r="L5" s="8"/>
      <c r="M5" s="8"/>
      <c r="N5" s="8"/>
      <c r="O5" s="8"/>
      <c r="P5" s="56"/>
      <c r="Q5" s="161"/>
      <c r="R5" s="10"/>
      <c r="S5" s="73">
        <v>1</v>
      </c>
      <c r="T5" s="33">
        <v>1</v>
      </c>
      <c r="U5" s="10">
        <v>0</v>
      </c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</row>
    <row r="6" spans="1:56" s="6" customFormat="1" ht="17.100000000000001" customHeight="1" x14ac:dyDescent="0.15">
      <c r="A6" s="182"/>
      <c r="B6" s="218"/>
      <c r="C6" s="54"/>
      <c r="D6" s="54" t="s">
        <v>300</v>
      </c>
      <c r="E6" s="54" t="s">
        <v>72</v>
      </c>
      <c r="F6" s="14" t="s">
        <v>296</v>
      </c>
      <c r="G6" s="76"/>
      <c r="J6" s="6">
        <v>1</v>
      </c>
      <c r="K6" s="6">
        <v>1</v>
      </c>
      <c r="L6" s="6">
        <v>0</v>
      </c>
      <c r="R6" s="77"/>
      <c r="S6" s="74">
        <v>1</v>
      </c>
      <c r="T6" s="34">
        <v>1</v>
      </c>
      <c r="U6" s="13">
        <v>0</v>
      </c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</row>
    <row r="7" spans="1:56" s="5" customFormat="1" ht="17.100000000000001" customHeight="1" x14ac:dyDescent="0.15">
      <c r="A7" s="182"/>
      <c r="B7" s="195" t="s">
        <v>14</v>
      </c>
      <c r="C7" s="54"/>
      <c r="D7" s="58" t="s">
        <v>73</v>
      </c>
      <c r="E7" s="54" t="s">
        <v>72</v>
      </c>
      <c r="F7" s="14" t="s">
        <v>296</v>
      </c>
      <c r="G7" s="76">
        <v>2</v>
      </c>
      <c r="H7" s="6">
        <v>2</v>
      </c>
      <c r="I7" s="6">
        <v>0</v>
      </c>
      <c r="J7" s="6"/>
      <c r="K7" s="6"/>
      <c r="L7" s="6"/>
      <c r="M7" s="6"/>
      <c r="N7" s="6"/>
      <c r="O7" s="6"/>
      <c r="P7" s="6"/>
      <c r="Q7" s="6"/>
      <c r="R7" s="11"/>
      <c r="S7" s="74">
        <v>2</v>
      </c>
      <c r="T7" s="34">
        <v>2</v>
      </c>
      <c r="U7" s="13">
        <v>0</v>
      </c>
    </row>
    <row r="8" spans="1:56" s="5" customFormat="1" ht="17.100000000000001" customHeight="1" x14ac:dyDescent="0.15">
      <c r="A8" s="182"/>
      <c r="B8" s="196"/>
      <c r="C8" s="54"/>
      <c r="D8" s="58" t="s">
        <v>75</v>
      </c>
      <c r="E8" s="54" t="s">
        <v>72</v>
      </c>
      <c r="F8" s="14" t="s">
        <v>296</v>
      </c>
      <c r="G8" s="76"/>
      <c r="H8" s="6"/>
      <c r="I8" s="6"/>
      <c r="J8" s="6"/>
      <c r="K8" s="6"/>
      <c r="L8" s="6"/>
      <c r="M8" s="6">
        <v>2</v>
      </c>
      <c r="N8" s="6">
        <v>2</v>
      </c>
      <c r="O8" s="6">
        <v>0</v>
      </c>
      <c r="P8" s="6"/>
      <c r="Q8" s="6"/>
      <c r="R8" s="11"/>
      <c r="S8" s="74">
        <v>2</v>
      </c>
      <c r="T8" s="34">
        <v>2</v>
      </c>
      <c r="U8" s="13">
        <v>0</v>
      </c>
    </row>
    <row r="9" spans="1:56" ht="17.100000000000001" customHeight="1" x14ac:dyDescent="0.15">
      <c r="A9" s="182"/>
      <c r="B9" s="196"/>
      <c r="C9" s="32"/>
      <c r="D9" s="59" t="s">
        <v>74</v>
      </c>
      <c r="E9" s="54" t="s">
        <v>72</v>
      </c>
      <c r="F9" s="14" t="s">
        <v>296</v>
      </c>
      <c r="G9" s="78"/>
      <c r="H9" s="59"/>
      <c r="I9" s="59"/>
      <c r="J9" s="59"/>
      <c r="K9" s="59"/>
      <c r="L9" s="59"/>
      <c r="M9" s="59"/>
      <c r="N9" s="59"/>
      <c r="O9" s="59"/>
      <c r="P9" s="59">
        <v>2</v>
      </c>
      <c r="Q9" s="59">
        <v>2</v>
      </c>
      <c r="R9" s="65">
        <v>0</v>
      </c>
      <c r="S9" s="80">
        <v>2</v>
      </c>
      <c r="T9" s="80">
        <v>2</v>
      </c>
      <c r="U9" s="81">
        <v>0</v>
      </c>
    </row>
    <row r="10" spans="1:56" ht="17.100000000000001" customHeight="1" x14ac:dyDescent="0.15">
      <c r="A10" s="182"/>
      <c r="B10" s="196"/>
      <c r="C10" s="69"/>
      <c r="D10" s="70" t="s">
        <v>76</v>
      </c>
      <c r="E10" s="54" t="s">
        <v>72</v>
      </c>
      <c r="F10" s="14" t="s">
        <v>296</v>
      </c>
      <c r="G10" s="78">
        <v>2</v>
      </c>
      <c r="H10" s="59">
        <v>2</v>
      </c>
      <c r="I10" s="59">
        <v>0</v>
      </c>
      <c r="J10" s="59"/>
      <c r="K10" s="59"/>
      <c r="L10" s="59"/>
      <c r="M10" s="59"/>
      <c r="N10" s="59"/>
      <c r="O10" s="59"/>
      <c r="P10" s="59"/>
      <c r="Q10" s="59"/>
      <c r="R10" s="65"/>
      <c r="S10" s="83">
        <v>2</v>
      </c>
      <c r="T10" s="82">
        <v>2</v>
      </c>
      <c r="U10" s="82">
        <v>0</v>
      </c>
    </row>
    <row r="11" spans="1:56" ht="17.100000000000001" customHeight="1" x14ac:dyDescent="0.15">
      <c r="A11" s="182"/>
      <c r="B11" s="196"/>
      <c r="C11" s="69"/>
      <c r="D11" s="70" t="s">
        <v>301</v>
      </c>
      <c r="E11" s="54" t="s">
        <v>72</v>
      </c>
      <c r="F11" s="14" t="s">
        <v>296</v>
      </c>
      <c r="G11" s="78"/>
      <c r="H11" s="59"/>
      <c r="I11" s="59"/>
      <c r="J11" s="59">
        <v>2</v>
      </c>
      <c r="K11" s="59">
        <v>2</v>
      </c>
      <c r="L11" s="59">
        <v>0</v>
      </c>
      <c r="M11" s="59"/>
      <c r="N11" s="59"/>
      <c r="O11" s="59"/>
      <c r="P11" s="59"/>
      <c r="Q11" s="59"/>
      <c r="R11" s="65"/>
      <c r="S11" s="83">
        <v>2</v>
      </c>
      <c r="T11" s="82">
        <v>2</v>
      </c>
      <c r="U11" s="82">
        <v>0</v>
      </c>
    </row>
    <row r="12" spans="1:56" ht="17.100000000000001" customHeight="1" x14ac:dyDescent="0.15">
      <c r="A12" s="182"/>
      <c r="B12" s="197"/>
      <c r="C12" s="69"/>
      <c r="D12" s="70" t="s">
        <v>77</v>
      </c>
      <c r="E12" s="54" t="s">
        <v>72</v>
      </c>
      <c r="F12" s="14" t="s">
        <v>296</v>
      </c>
      <c r="G12" s="78"/>
      <c r="H12" s="59"/>
      <c r="I12" s="59"/>
      <c r="J12" s="59"/>
      <c r="K12" s="59"/>
      <c r="L12" s="59"/>
      <c r="M12" s="59"/>
      <c r="N12" s="59"/>
      <c r="O12" s="59"/>
      <c r="P12" s="59">
        <v>2</v>
      </c>
      <c r="Q12" s="59">
        <v>2</v>
      </c>
      <c r="R12" s="65">
        <v>0</v>
      </c>
      <c r="S12" s="83">
        <v>2</v>
      </c>
      <c r="T12" s="82">
        <v>2</v>
      </c>
      <c r="U12" s="82">
        <v>0</v>
      </c>
    </row>
    <row r="13" spans="1:56" ht="17.100000000000001" customHeight="1" thickBot="1" x14ac:dyDescent="0.2">
      <c r="A13" s="183"/>
      <c r="B13" s="181" t="s">
        <v>49</v>
      </c>
      <c r="C13" s="181"/>
      <c r="D13" s="181"/>
      <c r="E13" s="35"/>
      <c r="F13" s="20"/>
      <c r="G13" s="168">
        <v>5</v>
      </c>
      <c r="H13" s="163">
        <v>5</v>
      </c>
      <c r="I13" s="163">
        <v>0</v>
      </c>
      <c r="J13" s="163">
        <v>3</v>
      </c>
      <c r="K13" s="163">
        <v>3</v>
      </c>
      <c r="L13" s="163">
        <v>0</v>
      </c>
      <c r="M13" s="163">
        <v>2</v>
      </c>
      <c r="N13" s="163">
        <v>2</v>
      </c>
      <c r="O13" s="163">
        <v>0</v>
      </c>
      <c r="P13" s="163">
        <v>4</v>
      </c>
      <c r="Q13" s="163">
        <v>4</v>
      </c>
      <c r="R13" s="164">
        <v>0</v>
      </c>
      <c r="S13" s="31">
        <v>14</v>
      </c>
      <c r="T13" s="37">
        <v>14</v>
      </c>
      <c r="U13" s="38">
        <v>0</v>
      </c>
    </row>
    <row r="14" spans="1:56" ht="17.100000000000001" customHeight="1" x14ac:dyDescent="0.15">
      <c r="A14" s="204" t="s">
        <v>44</v>
      </c>
      <c r="B14" s="196" t="s">
        <v>11</v>
      </c>
      <c r="C14" s="39"/>
      <c r="D14" s="57" t="s">
        <v>78</v>
      </c>
      <c r="E14" s="54" t="s">
        <v>72</v>
      </c>
      <c r="F14" s="171" t="s">
        <v>296</v>
      </c>
      <c r="G14" s="75">
        <v>3</v>
      </c>
      <c r="H14" s="8">
        <v>1</v>
      </c>
      <c r="I14" s="8">
        <v>3</v>
      </c>
      <c r="J14" s="8"/>
      <c r="K14" s="8"/>
      <c r="L14" s="8"/>
      <c r="M14" s="8"/>
      <c r="N14" s="8"/>
      <c r="O14" s="8"/>
      <c r="P14" s="8"/>
      <c r="Q14" s="8"/>
      <c r="R14" s="24"/>
      <c r="S14" s="73">
        <v>3</v>
      </c>
      <c r="T14" s="33">
        <v>1</v>
      </c>
      <c r="U14" s="10">
        <v>3</v>
      </c>
    </row>
    <row r="15" spans="1:56" ht="17.100000000000001" customHeight="1" x14ac:dyDescent="0.15">
      <c r="A15" s="182"/>
      <c r="B15" s="196"/>
      <c r="C15" s="39"/>
      <c r="D15" s="57" t="s">
        <v>79</v>
      </c>
      <c r="E15" s="54" t="s">
        <v>72</v>
      </c>
      <c r="F15" s="171" t="s">
        <v>296</v>
      </c>
      <c r="G15" s="173">
        <v>3</v>
      </c>
      <c r="H15" s="15">
        <v>1</v>
      </c>
      <c r="I15" s="15">
        <v>3</v>
      </c>
      <c r="J15" s="15"/>
      <c r="K15" s="15"/>
      <c r="L15" s="15"/>
      <c r="M15" s="15"/>
      <c r="N15" s="15"/>
      <c r="O15" s="15"/>
      <c r="P15" s="15"/>
      <c r="Q15" s="15"/>
      <c r="R15" s="174"/>
      <c r="S15" s="25">
        <v>3</v>
      </c>
      <c r="T15" s="30">
        <v>1</v>
      </c>
      <c r="U15" s="17">
        <v>3</v>
      </c>
    </row>
    <row r="16" spans="1:56" ht="17.100000000000001" customHeight="1" thickBot="1" x14ac:dyDescent="0.2">
      <c r="A16" s="182"/>
      <c r="B16" s="203" t="s">
        <v>48</v>
      </c>
      <c r="C16" s="209"/>
      <c r="D16" s="209"/>
      <c r="E16" s="37"/>
      <c r="F16" s="167"/>
      <c r="G16" s="175">
        <v>6</v>
      </c>
      <c r="H16" s="165">
        <v>2</v>
      </c>
      <c r="I16" s="165">
        <v>6</v>
      </c>
      <c r="J16" s="165"/>
      <c r="K16" s="165"/>
      <c r="L16" s="165"/>
      <c r="M16" s="165"/>
      <c r="N16" s="165"/>
      <c r="O16" s="165"/>
      <c r="P16" s="165">
        <v>0</v>
      </c>
      <c r="Q16" s="165">
        <v>0</v>
      </c>
      <c r="R16" s="166">
        <v>0</v>
      </c>
      <c r="S16" s="22">
        <v>6</v>
      </c>
      <c r="T16" s="35">
        <v>2</v>
      </c>
      <c r="U16" s="36">
        <v>6</v>
      </c>
    </row>
    <row r="17" spans="1:21" ht="17.100000000000001" customHeight="1" x14ac:dyDescent="0.15">
      <c r="A17" s="182"/>
      <c r="B17" s="193" t="s">
        <v>12</v>
      </c>
      <c r="C17" s="55"/>
      <c r="D17" s="8" t="s">
        <v>81</v>
      </c>
      <c r="E17" s="8" t="s">
        <v>71</v>
      </c>
      <c r="F17" s="113" t="s">
        <v>296</v>
      </c>
      <c r="G17" s="75">
        <v>2</v>
      </c>
      <c r="H17" s="8">
        <v>2</v>
      </c>
      <c r="I17" s="8">
        <v>0</v>
      </c>
      <c r="J17" s="8"/>
      <c r="K17" s="8"/>
      <c r="L17" s="8"/>
      <c r="M17" s="8"/>
      <c r="N17" s="8"/>
      <c r="O17" s="8"/>
      <c r="P17" s="8"/>
      <c r="Q17" s="8"/>
      <c r="R17" s="24"/>
      <c r="S17" s="25">
        <v>2</v>
      </c>
      <c r="T17" s="30">
        <v>2</v>
      </c>
      <c r="U17" s="17">
        <v>0</v>
      </c>
    </row>
    <row r="18" spans="1:21" ht="17.100000000000001" customHeight="1" x14ac:dyDescent="0.15">
      <c r="A18" s="182"/>
      <c r="B18" s="194"/>
      <c r="C18" s="54"/>
      <c r="D18" s="59" t="s">
        <v>82</v>
      </c>
      <c r="E18" s="59" t="s">
        <v>71</v>
      </c>
      <c r="F18" s="14" t="s">
        <v>296</v>
      </c>
      <c r="G18" s="78"/>
      <c r="H18" s="59"/>
      <c r="I18" s="59"/>
      <c r="J18" s="59">
        <v>2</v>
      </c>
      <c r="K18" s="59">
        <v>2</v>
      </c>
      <c r="L18" s="59">
        <v>0</v>
      </c>
      <c r="M18" s="59"/>
      <c r="N18" s="59"/>
      <c r="O18" s="59"/>
      <c r="P18" s="59"/>
      <c r="Q18" s="59"/>
      <c r="R18" s="65"/>
      <c r="S18" s="62">
        <v>2</v>
      </c>
      <c r="T18" s="62">
        <v>2</v>
      </c>
      <c r="U18" s="63">
        <v>0</v>
      </c>
    </row>
    <row r="19" spans="1:21" ht="17.100000000000001" customHeight="1" x14ac:dyDescent="0.15">
      <c r="A19" s="182"/>
      <c r="B19" s="194"/>
      <c r="C19" s="54"/>
      <c r="D19" s="59" t="s">
        <v>83</v>
      </c>
      <c r="E19" s="59" t="s">
        <v>71</v>
      </c>
      <c r="F19" s="14" t="s">
        <v>296</v>
      </c>
      <c r="G19" s="78"/>
      <c r="H19" s="59"/>
      <c r="I19" s="59"/>
      <c r="J19" s="59">
        <v>3</v>
      </c>
      <c r="K19" s="59">
        <v>1</v>
      </c>
      <c r="L19" s="59">
        <v>3</v>
      </c>
      <c r="M19" s="66"/>
      <c r="N19" s="66"/>
      <c r="O19" s="66"/>
      <c r="P19" s="66"/>
      <c r="Q19" s="66"/>
      <c r="R19" s="65"/>
      <c r="S19" s="62">
        <v>3</v>
      </c>
      <c r="T19" s="62">
        <v>1</v>
      </c>
      <c r="U19" s="63">
        <v>3</v>
      </c>
    </row>
    <row r="20" spans="1:21" ht="17.100000000000001" customHeight="1" x14ac:dyDescent="0.15">
      <c r="A20" s="182"/>
      <c r="B20" s="194"/>
      <c r="C20" s="54"/>
      <c r="D20" s="59" t="s">
        <v>95</v>
      </c>
      <c r="E20" s="59" t="s">
        <v>71</v>
      </c>
      <c r="F20" s="14" t="s">
        <v>296</v>
      </c>
      <c r="G20" s="78"/>
      <c r="H20" s="59"/>
      <c r="I20" s="59"/>
      <c r="J20" s="59">
        <v>3</v>
      </c>
      <c r="K20" s="59">
        <v>1</v>
      </c>
      <c r="L20" s="59">
        <v>3</v>
      </c>
      <c r="M20" s="66"/>
      <c r="N20" s="66"/>
      <c r="O20" s="66"/>
      <c r="P20" s="66"/>
      <c r="Q20" s="66"/>
      <c r="R20" s="65"/>
      <c r="S20" s="62">
        <v>3</v>
      </c>
      <c r="T20" s="62">
        <v>1</v>
      </c>
      <c r="U20" s="63">
        <v>3</v>
      </c>
    </row>
    <row r="21" spans="1:21" ht="17.100000000000001" customHeight="1" x14ac:dyDescent="0.15">
      <c r="A21" s="182"/>
      <c r="B21" s="194"/>
      <c r="C21" s="54"/>
      <c r="D21" s="59" t="s">
        <v>84</v>
      </c>
      <c r="E21" s="59" t="s">
        <v>71</v>
      </c>
      <c r="F21" s="14" t="s">
        <v>296</v>
      </c>
      <c r="G21" s="78"/>
      <c r="H21" s="59"/>
      <c r="I21" s="59"/>
      <c r="J21" s="59">
        <v>3</v>
      </c>
      <c r="K21" s="59">
        <v>1</v>
      </c>
      <c r="L21" s="59">
        <v>3</v>
      </c>
      <c r="M21" s="59"/>
      <c r="N21" s="59"/>
      <c r="O21" s="59"/>
      <c r="P21" s="59"/>
      <c r="Q21" s="59"/>
      <c r="R21" s="65"/>
      <c r="S21" s="62">
        <v>3</v>
      </c>
      <c r="T21" s="62">
        <v>1</v>
      </c>
      <c r="U21" s="63">
        <v>3</v>
      </c>
    </row>
    <row r="22" spans="1:21" ht="17.100000000000001" customHeight="1" x14ac:dyDescent="0.15">
      <c r="A22" s="182"/>
      <c r="B22" s="194"/>
      <c r="C22" s="54"/>
      <c r="D22" s="59" t="s">
        <v>85</v>
      </c>
      <c r="E22" s="59" t="s">
        <v>71</v>
      </c>
      <c r="F22" s="14" t="s">
        <v>296</v>
      </c>
      <c r="G22" s="78"/>
      <c r="H22" s="59"/>
      <c r="I22" s="59"/>
      <c r="J22" s="59">
        <v>2</v>
      </c>
      <c r="K22" s="66">
        <v>1</v>
      </c>
      <c r="L22" s="66">
        <v>2</v>
      </c>
      <c r="M22" s="59"/>
      <c r="N22" s="59"/>
      <c r="O22" s="59"/>
      <c r="P22" s="66"/>
      <c r="Q22" s="66"/>
      <c r="R22" s="65"/>
      <c r="S22" s="62">
        <v>2</v>
      </c>
      <c r="T22" s="62">
        <v>1</v>
      </c>
      <c r="U22" s="63">
        <v>2</v>
      </c>
    </row>
    <row r="23" spans="1:21" ht="17.100000000000001" customHeight="1" x14ac:dyDescent="0.15">
      <c r="A23" s="182"/>
      <c r="B23" s="194"/>
      <c r="C23" s="54"/>
      <c r="D23" s="67" t="s">
        <v>86</v>
      </c>
      <c r="E23" s="67" t="s">
        <v>71</v>
      </c>
      <c r="F23" s="14" t="s">
        <v>296</v>
      </c>
      <c r="G23" s="78"/>
      <c r="H23" s="59"/>
      <c r="I23" s="59"/>
      <c r="J23" s="59"/>
      <c r="K23" s="59"/>
      <c r="L23" s="59"/>
      <c r="M23" s="59">
        <v>3</v>
      </c>
      <c r="N23" s="59">
        <v>1</v>
      </c>
      <c r="O23" s="59">
        <v>3</v>
      </c>
      <c r="P23" s="59"/>
      <c r="Q23" s="59"/>
      <c r="R23" s="65"/>
      <c r="S23" s="62">
        <v>3</v>
      </c>
      <c r="T23" s="62">
        <v>1</v>
      </c>
      <c r="U23" s="63">
        <v>3</v>
      </c>
    </row>
    <row r="24" spans="1:21" ht="17.100000000000001" customHeight="1" x14ac:dyDescent="0.15">
      <c r="A24" s="182"/>
      <c r="B24" s="194"/>
      <c r="C24" s="54"/>
      <c r="D24" s="59" t="s">
        <v>87</v>
      </c>
      <c r="E24" s="59" t="s">
        <v>71</v>
      </c>
      <c r="F24" s="14" t="s">
        <v>296</v>
      </c>
      <c r="G24" s="78"/>
      <c r="H24" s="59"/>
      <c r="I24" s="59"/>
      <c r="J24" s="59"/>
      <c r="K24" s="59"/>
      <c r="L24" s="59"/>
      <c r="M24" s="59">
        <v>3</v>
      </c>
      <c r="N24" s="59">
        <v>1</v>
      </c>
      <c r="O24" s="59">
        <v>3</v>
      </c>
      <c r="P24" s="59"/>
      <c r="Q24" s="59"/>
      <c r="R24" s="65"/>
      <c r="S24" s="62">
        <v>3</v>
      </c>
      <c r="T24" s="62">
        <v>1</v>
      </c>
      <c r="U24" s="63">
        <v>3</v>
      </c>
    </row>
    <row r="25" spans="1:21" ht="17.100000000000001" customHeight="1" x14ac:dyDescent="0.15">
      <c r="A25" s="182"/>
      <c r="B25" s="194"/>
      <c r="C25" s="54"/>
      <c r="D25" s="59" t="s">
        <v>88</v>
      </c>
      <c r="E25" s="59" t="s">
        <v>71</v>
      </c>
      <c r="F25" s="14" t="s">
        <v>296</v>
      </c>
      <c r="G25" s="78"/>
      <c r="H25" s="59"/>
      <c r="I25" s="59"/>
      <c r="J25" s="59"/>
      <c r="K25" s="59"/>
      <c r="L25" s="59"/>
      <c r="M25" s="59">
        <v>3</v>
      </c>
      <c r="N25" s="59">
        <v>1</v>
      </c>
      <c r="O25" s="59">
        <v>3</v>
      </c>
      <c r="P25" s="59"/>
      <c r="Q25" s="59"/>
      <c r="R25" s="65"/>
      <c r="S25" s="62">
        <v>3</v>
      </c>
      <c r="T25" s="62">
        <v>1</v>
      </c>
      <c r="U25" s="63">
        <v>3</v>
      </c>
    </row>
    <row r="26" spans="1:21" ht="17.100000000000001" customHeight="1" x14ac:dyDescent="0.15">
      <c r="A26" s="182"/>
      <c r="B26" s="194"/>
      <c r="C26" s="54"/>
      <c r="D26" s="59" t="s">
        <v>89</v>
      </c>
      <c r="E26" s="59" t="s">
        <v>71</v>
      </c>
      <c r="F26" s="14" t="s">
        <v>296</v>
      </c>
      <c r="G26" s="176"/>
      <c r="H26" s="66"/>
      <c r="I26" s="59"/>
      <c r="J26" s="59"/>
      <c r="K26" s="66"/>
      <c r="L26" s="66"/>
      <c r="M26" s="66">
        <v>2</v>
      </c>
      <c r="N26" s="66">
        <v>1</v>
      </c>
      <c r="O26" s="66">
        <v>2</v>
      </c>
      <c r="P26" s="59"/>
      <c r="Q26" s="59"/>
      <c r="R26" s="65"/>
      <c r="S26" s="62">
        <v>2</v>
      </c>
      <c r="T26" s="62">
        <v>1</v>
      </c>
      <c r="U26" s="63">
        <v>2</v>
      </c>
    </row>
    <row r="27" spans="1:21" ht="17.100000000000001" customHeight="1" x14ac:dyDescent="0.15">
      <c r="A27" s="182"/>
      <c r="B27" s="194"/>
      <c r="C27" s="54"/>
      <c r="D27" s="59" t="s">
        <v>90</v>
      </c>
      <c r="E27" s="59" t="s">
        <v>72</v>
      </c>
      <c r="F27" s="14" t="s">
        <v>296</v>
      </c>
      <c r="G27" s="78"/>
      <c r="H27" s="59"/>
      <c r="I27" s="59"/>
      <c r="J27" s="59"/>
      <c r="K27" s="59"/>
      <c r="L27" s="59"/>
      <c r="M27" s="59"/>
      <c r="N27" s="59"/>
      <c r="O27" s="59"/>
      <c r="P27" s="59">
        <v>2</v>
      </c>
      <c r="Q27" s="59">
        <v>1</v>
      </c>
      <c r="R27" s="65">
        <v>2</v>
      </c>
      <c r="S27" s="62">
        <v>2</v>
      </c>
      <c r="T27" s="62">
        <v>1</v>
      </c>
      <c r="U27" s="63">
        <v>2</v>
      </c>
    </row>
    <row r="28" spans="1:21" ht="17.100000000000001" customHeight="1" x14ac:dyDescent="0.15">
      <c r="A28" s="182"/>
      <c r="B28" s="194"/>
      <c r="C28" s="54"/>
      <c r="D28" s="59" t="s">
        <v>93</v>
      </c>
      <c r="E28" s="59" t="s">
        <v>71</v>
      </c>
      <c r="F28" s="14" t="s">
        <v>296</v>
      </c>
      <c r="G28" s="78"/>
      <c r="H28" s="59"/>
      <c r="I28" s="59"/>
      <c r="J28" s="59"/>
      <c r="K28" s="59"/>
      <c r="L28" s="59"/>
      <c r="M28" s="59"/>
      <c r="N28" s="59"/>
      <c r="O28" s="59"/>
      <c r="P28" s="59">
        <v>2</v>
      </c>
      <c r="Q28" s="59">
        <v>2</v>
      </c>
      <c r="R28" s="65">
        <v>0</v>
      </c>
      <c r="S28" s="62">
        <v>2</v>
      </c>
      <c r="T28" s="62">
        <v>2</v>
      </c>
      <c r="U28" s="63">
        <v>0</v>
      </c>
    </row>
    <row r="29" spans="1:21" ht="17.100000000000001" customHeight="1" x14ac:dyDescent="0.15">
      <c r="A29" s="182"/>
      <c r="B29" s="194"/>
      <c r="C29" s="54"/>
      <c r="D29" s="59" t="s">
        <v>94</v>
      </c>
      <c r="E29" s="59" t="s">
        <v>71</v>
      </c>
      <c r="F29" s="14" t="s">
        <v>296</v>
      </c>
      <c r="G29" s="78"/>
      <c r="H29" s="59"/>
      <c r="I29" s="59"/>
      <c r="J29" s="59"/>
      <c r="K29" s="59"/>
      <c r="L29" s="59"/>
      <c r="M29" s="59"/>
      <c r="N29" s="59"/>
      <c r="O29" s="59"/>
      <c r="P29" s="59">
        <v>2</v>
      </c>
      <c r="Q29" s="59">
        <v>0</v>
      </c>
      <c r="R29" s="65">
        <v>3</v>
      </c>
      <c r="S29" s="62">
        <v>2</v>
      </c>
      <c r="T29" s="62">
        <v>0</v>
      </c>
      <c r="U29" s="63">
        <v>3</v>
      </c>
    </row>
    <row r="30" spans="1:21" ht="17.100000000000001" customHeight="1" x14ac:dyDescent="0.15">
      <c r="A30" s="182"/>
      <c r="B30" s="194"/>
      <c r="C30" s="54"/>
      <c r="D30" s="59" t="s">
        <v>91</v>
      </c>
      <c r="E30" s="59" t="s">
        <v>72</v>
      </c>
      <c r="F30" s="14" t="s">
        <v>296</v>
      </c>
      <c r="G30" s="176"/>
      <c r="H30" s="59"/>
      <c r="I30" s="59"/>
      <c r="J30" s="59"/>
      <c r="K30" s="59"/>
      <c r="L30" s="66"/>
      <c r="M30" s="59"/>
      <c r="N30" s="59"/>
      <c r="O30" s="59"/>
      <c r="P30" s="66">
        <v>2</v>
      </c>
      <c r="Q30" s="66">
        <v>0</v>
      </c>
      <c r="R30" s="65">
        <v>3</v>
      </c>
      <c r="S30" s="62">
        <v>2</v>
      </c>
      <c r="T30" s="62">
        <v>0</v>
      </c>
      <c r="U30" s="63">
        <v>3</v>
      </c>
    </row>
    <row r="31" spans="1:21" ht="17.100000000000001" customHeight="1" x14ac:dyDescent="0.15">
      <c r="A31" s="182"/>
      <c r="B31" s="194"/>
      <c r="C31" s="54"/>
      <c r="D31" s="59" t="s">
        <v>92</v>
      </c>
      <c r="E31" s="59" t="s">
        <v>71</v>
      </c>
      <c r="F31" s="14" t="s">
        <v>296</v>
      </c>
      <c r="G31" s="176"/>
      <c r="H31" s="59"/>
      <c r="I31" s="59"/>
      <c r="J31" s="59"/>
      <c r="K31" s="66"/>
      <c r="L31" s="66"/>
      <c r="M31" s="59"/>
      <c r="N31" s="59"/>
      <c r="O31" s="59"/>
      <c r="P31" s="66">
        <v>2</v>
      </c>
      <c r="Q31" s="66">
        <v>2</v>
      </c>
      <c r="R31" s="65">
        <v>0</v>
      </c>
      <c r="S31" s="62">
        <v>2</v>
      </c>
      <c r="T31" s="62">
        <v>2</v>
      </c>
      <c r="U31" s="63">
        <v>0</v>
      </c>
    </row>
    <row r="32" spans="1:21" ht="17.100000000000001" customHeight="1" thickBot="1" x14ac:dyDescent="0.2">
      <c r="A32" s="182"/>
      <c r="B32" s="192" t="s">
        <v>46</v>
      </c>
      <c r="C32" s="192"/>
      <c r="D32" s="192"/>
      <c r="E32" s="192"/>
      <c r="F32" s="203"/>
      <c r="G32" s="168">
        <v>2</v>
      </c>
      <c r="H32" s="163">
        <v>2</v>
      </c>
      <c r="I32" s="163">
        <v>0</v>
      </c>
      <c r="J32" s="163">
        <v>13</v>
      </c>
      <c r="K32" s="163">
        <v>6</v>
      </c>
      <c r="L32" s="163">
        <v>11</v>
      </c>
      <c r="M32" s="163">
        <v>11</v>
      </c>
      <c r="N32" s="163">
        <v>4</v>
      </c>
      <c r="O32" s="163">
        <v>11</v>
      </c>
      <c r="P32" s="163">
        <v>10</v>
      </c>
      <c r="Q32" s="163">
        <v>5</v>
      </c>
      <c r="R32" s="164">
        <v>8</v>
      </c>
      <c r="S32" s="22">
        <f>SUM(S17:S31)</f>
        <v>36</v>
      </c>
      <c r="T32" s="35">
        <f>SUM(T17:T31)</f>
        <v>17</v>
      </c>
      <c r="U32" s="36">
        <f>SUM(U17:U31)</f>
        <v>30</v>
      </c>
    </row>
    <row r="33" spans="1:21" s="86" customFormat="1" ht="17.100000000000001" customHeight="1" x14ac:dyDescent="0.15">
      <c r="A33" s="205" t="s">
        <v>45</v>
      </c>
      <c r="B33" s="193" t="s">
        <v>50</v>
      </c>
      <c r="C33" s="33"/>
      <c r="D33" s="84" t="s">
        <v>96</v>
      </c>
      <c r="E33" s="84" t="s">
        <v>71</v>
      </c>
      <c r="F33" s="113" t="s">
        <v>296</v>
      </c>
      <c r="G33" s="177"/>
      <c r="H33" s="88"/>
      <c r="I33" s="89"/>
      <c r="J33" s="90"/>
      <c r="K33" s="91"/>
      <c r="L33" s="92"/>
      <c r="M33" s="92">
        <v>1</v>
      </c>
      <c r="N33" s="92">
        <v>1</v>
      </c>
      <c r="O33" s="92">
        <v>0</v>
      </c>
      <c r="P33" s="60"/>
      <c r="Q33" s="60"/>
      <c r="R33" s="93"/>
      <c r="S33" s="62">
        <v>1</v>
      </c>
      <c r="T33" s="62">
        <v>1</v>
      </c>
      <c r="U33" s="63">
        <v>0</v>
      </c>
    </row>
    <row r="34" spans="1:21" s="86" customFormat="1" ht="17.100000000000001" customHeight="1" x14ac:dyDescent="0.15">
      <c r="A34" s="206"/>
      <c r="B34" s="194"/>
      <c r="C34" s="34"/>
      <c r="D34" s="85" t="s">
        <v>97</v>
      </c>
      <c r="E34" s="85" t="s">
        <v>72</v>
      </c>
      <c r="F34" s="14" t="s">
        <v>296</v>
      </c>
      <c r="G34" s="178"/>
      <c r="H34" s="95"/>
      <c r="I34" s="79"/>
      <c r="J34" s="59"/>
      <c r="K34" s="66"/>
      <c r="L34" s="68"/>
      <c r="M34" s="68"/>
      <c r="N34" s="68"/>
      <c r="O34" s="68"/>
      <c r="P34" s="68">
        <v>1</v>
      </c>
      <c r="Q34" s="68">
        <v>1</v>
      </c>
      <c r="R34" s="96">
        <v>0</v>
      </c>
      <c r="S34" s="74">
        <v>1</v>
      </c>
      <c r="T34" s="34">
        <v>1</v>
      </c>
      <c r="U34" s="13">
        <v>0</v>
      </c>
    </row>
    <row r="35" spans="1:21" s="86" customFormat="1" ht="17.100000000000001" customHeight="1" x14ac:dyDescent="0.15">
      <c r="A35" s="206"/>
      <c r="B35" s="210" t="s">
        <v>51</v>
      </c>
      <c r="C35" s="34"/>
      <c r="D35" s="6" t="s">
        <v>98</v>
      </c>
      <c r="E35" s="6" t="s">
        <v>71</v>
      </c>
      <c r="F35" s="14" t="s">
        <v>296</v>
      </c>
      <c r="G35" s="76">
        <v>2</v>
      </c>
      <c r="H35" s="6">
        <v>2</v>
      </c>
      <c r="I35" s="6">
        <v>0</v>
      </c>
      <c r="J35" s="6"/>
      <c r="K35" s="6"/>
      <c r="L35" s="6"/>
      <c r="M35" s="6"/>
      <c r="N35" s="6"/>
      <c r="O35" s="6"/>
      <c r="P35" s="6"/>
      <c r="Q35" s="6"/>
      <c r="R35" s="11"/>
      <c r="S35" s="74">
        <v>2</v>
      </c>
      <c r="T35" s="34">
        <v>2</v>
      </c>
      <c r="U35" s="13">
        <v>0</v>
      </c>
    </row>
    <row r="36" spans="1:21" s="86" customFormat="1" ht="17.100000000000001" customHeight="1" x14ac:dyDescent="0.15">
      <c r="A36" s="206"/>
      <c r="B36" s="211"/>
      <c r="C36" s="34"/>
      <c r="D36" s="6" t="s">
        <v>99</v>
      </c>
      <c r="E36" s="6" t="s">
        <v>71</v>
      </c>
      <c r="F36" s="14" t="s">
        <v>296</v>
      </c>
      <c r="G36" s="76">
        <v>3</v>
      </c>
      <c r="H36" s="6">
        <v>1</v>
      </c>
      <c r="I36" s="6">
        <v>3</v>
      </c>
      <c r="J36" s="6"/>
      <c r="K36" s="6"/>
      <c r="L36" s="6"/>
      <c r="M36" s="6"/>
      <c r="N36" s="6"/>
      <c r="O36" s="6"/>
      <c r="P36" s="6"/>
      <c r="Q36" s="6"/>
      <c r="R36" s="11"/>
      <c r="S36" s="74">
        <v>3</v>
      </c>
      <c r="T36" s="34">
        <v>1</v>
      </c>
      <c r="U36" s="13">
        <v>3</v>
      </c>
    </row>
    <row r="37" spans="1:21" s="86" customFormat="1" ht="17.100000000000001" customHeight="1" x14ac:dyDescent="0.15">
      <c r="A37" s="206"/>
      <c r="B37" s="211"/>
      <c r="C37" s="34"/>
      <c r="D37" s="97" t="s">
        <v>100</v>
      </c>
      <c r="E37" s="97" t="s">
        <v>71</v>
      </c>
      <c r="F37" s="14" t="s">
        <v>296</v>
      </c>
      <c r="G37" s="179">
        <v>2</v>
      </c>
      <c r="H37" s="99">
        <v>1</v>
      </c>
      <c r="I37" s="100">
        <v>2</v>
      </c>
      <c r="J37" s="71"/>
      <c r="K37" s="66"/>
      <c r="L37" s="66"/>
      <c r="M37" s="66"/>
      <c r="N37" s="66"/>
      <c r="O37" s="66"/>
      <c r="P37" s="66"/>
      <c r="Q37" s="68"/>
      <c r="R37" s="61"/>
      <c r="S37" s="62">
        <v>2</v>
      </c>
      <c r="T37" s="62">
        <v>1</v>
      </c>
      <c r="U37" s="63">
        <v>2</v>
      </c>
    </row>
    <row r="38" spans="1:21" s="86" customFormat="1" ht="17.100000000000001" customHeight="1" x14ac:dyDescent="0.15">
      <c r="A38" s="206"/>
      <c r="B38" s="211"/>
      <c r="C38" s="34"/>
      <c r="D38" s="59" t="s">
        <v>101</v>
      </c>
      <c r="E38" s="59" t="s">
        <v>71</v>
      </c>
      <c r="F38" s="14" t="s">
        <v>296</v>
      </c>
      <c r="G38" s="180">
        <v>2</v>
      </c>
      <c r="H38" s="102">
        <v>2</v>
      </c>
      <c r="I38" s="103">
        <v>0</v>
      </c>
      <c r="J38" s="101"/>
      <c r="K38" s="104"/>
      <c r="L38" s="104"/>
      <c r="M38" s="105"/>
      <c r="N38" s="106"/>
      <c r="O38" s="106"/>
      <c r="P38" s="106"/>
      <c r="Q38" s="106"/>
      <c r="R38" s="61"/>
      <c r="S38" s="62">
        <v>2</v>
      </c>
      <c r="T38" s="62">
        <v>2</v>
      </c>
      <c r="U38" s="63">
        <v>0</v>
      </c>
    </row>
    <row r="39" spans="1:21" s="86" customFormat="1" ht="17.100000000000001" customHeight="1" x14ac:dyDescent="0.15">
      <c r="A39" s="206"/>
      <c r="B39" s="211"/>
      <c r="C39" s="34"/>
      <c r="D39" s="59" t="s">
        <v>302</v>
      </c>
      <c r="E39" s="59" t="s">
        <v>71</v>
      </c>
      <c r="F39" s="14" t="s">
        <v>296</v>
      </c>
      <c r="G39" s="180"/>
      <c r="H39" s="105"/>
      <c r="I39" s="105"/>
      <c r="J39" s="98">
        <v>2</v>
      </c>
      <c r="K39" s="104">
        <v>2</v>
      </c>
      <c r="L39" s="104">
        <v>0</v>
      </c>
      <c r="M39" s="107"/>
      <c r="N39" s="108"/>
      <c r="O39" s="108"/>
      <c r="P39" s="66"/>
      <c r="Q39" s="68"/>
      <c r="R39" s="61"/>
      <c r="S39" s="62">
        <v>2</v>
      </c>
      <c r="T39" s="62">
        <v>2</v>
      </c>
      <c r="U39" s="63">
        <v>0</v>
      </c>
    </row>
    <row r="40" spans="1:21" s="86" customFormat="1" ht="17.100000000000001" customHeight="1" x14ac:dyDescent="0.15">
      <c r="A40" s="206"/>
      <c r="B40" s="211"/>
      <c r="C40" s="34"/>
      <c r="D40" s="59" t="s">
        <v>303</v>
      </c>
      <c r="E40" s="59" t="s">
        <v>71</v>
      </c>
      <c r="F40" s="14" t="s">
        <v>296</v>
      </c>
      <c r="G40" s="176"/>
      <c r="H40" s="94"/>
      <c r="I40" s="79"/>
      <c r="J40" s="59">
        <v>3</v>
      </c>
      <c r="K40" s="66">
        <v>1</v>
      </c>
      <c r="L40" s="68">
        <v>3</v>
      </c>
      <c r="M40" s="68"/>
      <c r="N40" s="68"/>
      <c r="O40" s="109"/>
      <c r="P40" s="104"/>
      <c r="Q40" s="104"/>
      <c r="R40" s="61"/>
      <c r="S40" s="62">
        <v>3</v>
      </c>
      <c r="T40" s="62">
        <v>1</v>
      </c>
      <c r="U40" s="63">
        <v>3</v>
      </c>
    </row>
    <row r="41" spans="1:21" s="86" customFormat="1" ht="17.100000000000001" customHeight="1" x14ac:dyDescent="0.15">
      <c r="A41" s="206"/>
      <c r="B41" s="211"/>
      <c r="C41" s="34"/>
      <c r="D41" s="59" t="s">
        <v>304</v>
      </c>
      <c r="E41" s="59" t="s">
        <v>71</v>
      </c>
      <c r="F41" s="14" t="s">
        <v>296</v>
      </c>
      <c r="G41" s="177"/>
      <c r="H41" s="88"/>
      <c r="I41" s="89"/>
      <c r="J41" s="90">
        <v>2</v>
      </c>
      <c r="K41" s="91">
        <v>2</v>
      </c>
      <c r="L41" s="92">
        <v>0</v>
      </c>
      <c r="M41" s="92"/>
      <c r="N41" s="92"/>
      <c r="O41" s="66"/>
      <c r="P41" s="104"/>
      <c r="Q41" s="104"/>
      <c r="R41" s="61"/>
      <c r="S41" s="62">
        <v>2</v>
      </c>
      <c r="T41" s="62">
        <v>2</v>
      </c>
      <c r="U41" s="63">
        <v>0</v>
      </c>
    </row>
    <row r="42" spans="1:21" s="86" customFormat="1" ht="17.100000000000001" customHeight="1" x14ac:dyDescent="0.15">
      <c r="A42" s="206"/>
      <c r="B42" s="211"/>
      <c r="C42" s="34"/>
      <c r="D42" s="59" t="s">
        <v>102</v>
      </c>
      <c r="E42" s="59" t="s">
        <v>71</v>
      </c>
      <c r="F42" s="14" t="s">
        <v>296</v>
      </c>
      <c r="G42" s="178"/>
      <c r="H42" s="95"/>
      <c r="I42" s="79"/>
      <c r="J42" s="59"/>
      <c r="K42" s="66"/>
      <c r="L42" s="68"/>
      <c r="M42" s="68">
        <v>3</v>
      </c>
      <c r="N42" s="68">
        <v>1</v>
      </c>
      <c r="O42" s="68">
        <v>3</v>
      </c>
      <c r="P42" s="104"/>
      <c r="Q42" s="104"/>
      <c r="R42" s="61"/>
      <c r="S42" s="62">
        <v>3</v>
      </c>
      <c r="T42" s="62">
        <v>1</v>
      </c>
      <c r="U42" s="63">
        <v>3</v>
      </c>
    </row>
    <row r="43" spans="1:21" s="86" customFormat="1" ht="17.100000000000001" customHeight="1" x14ac:dyDescent="0.15">
      <c r="A43" s="206"/>
      <c r="B43" s="211"/>
      <c r="C43" s="34"/>
      <c r="D43" s="59" t="s">
        <v>103</v>
      </c>
      <c r="E43" s="59" t="s">
        <v>71</v>
      </c>
      <c r="F43" s="14" t="s">
        <v>296</v>
      </c>
      <c r="G43" s="178"/>
      <c r="H43" s="95"/>
      <c r="I43" s="79"/>
      <c r="J43" s="59"/>
      <c r="K43" s="66"/>
      <c r="L43" s="68"/>
      <c r="M43" s="68">
        <v>3</v>
      </c>
      <c r="N43" s="68">
        <v>1</v>
      </c>
      <c r="O43" s="68">
        <v>3</v>
      </c>
      <c r="P43" s="104"/>
      <c r="Q43" s="104"/>
      <c r="R43" s="61"/>
      <c r="S43" s="62">
        <v>3</v>
      </c>
      <c r="T43" s="62">
        <v>1</v>
      </c>
      <c r="U43" s="63">
        <v>3</v>
      </c>
    </row>
    <row r="44" spans="1:21" s="86" customFormat="1" ht="17.100000000000001" customHeight="1" x14ac:dyDescent="0.15">
      <c r="A44" s="206"/>
      <c r="B44" s="211"/>
      <c r="C44" s="162"/>
      <c r="D44" s="6" t="s">
        <v>104</v>
      </c>
      <c r="E44" s="6"/>
      <c r="F44" s="14" t="s">
        <v>296</v>
      </c>
      <c r="G44" s="76"/>
      <c r="H44" s="6"/>
      <c r="I44" s="6"/>
      <c r="J44" s="6"/>
      <c r="K44" s="6"/>
      <c r="L44" s="6"/>
      <c r="M44" s="6"/>
      <c r="N44" s="6"/>
      <c r="O44" s="6"/>
      <c r="P44" s="6">
        <v>2</v>
      </c>
      <c r="Q44" s="6">
        <v>2</v>
      </c>
      <c r="R44" s="11">
        <v>0</v>
      </c>
      <c r="S44" s="74">
        <v>2</v>
      </c>
      <c r="T44" s="162">
        <v>2</v>
      </c>
      <c r="U44" s="162">
        <v>0</v>
      </c>
    </row>
    <row r="45" spans="1:21" s="86" customFormat="1" ht="17.100000000000001" customHeight="1" x14ac:dyDescent="0.15">
      <c r="A45" s="207"/>
      <c r="B45" s="212"/>
      <c r="C45" s="160"/>
      <c r="D45" s="111" t="s">
        <v>80</v>
      </c>
      <c r="E45" s="54" t="s">
        <v>72</v>
      </c>
      <c r="F45" s="172"/>
      <c r="G45" s="76"/>
      <c r="H45" s="6"/>
      <c r="I45" s="6"/>
      <c r="J45" s="6"/>
      <c r="K45" s="6"/>
      <c r="L45" s="6"/>
      <c r="M45" s="6"/>
      <c r="N45" s="6"/>
      <c r="O45" s="6"/>
      <c r="P45" s="6">
        <v>3</v>
      </c>
      <c r="Q45" s="6">
        <v>0</v>
      </c>
      <c r="R45" s="11">
        <v>0</v>
      </c>
      <c r="S45" s="74">
        <v>3</v>
      </c>
      <c r="T45" s="162">
        <v>0</v>
      </c>
      <c r="U45" s="162">
        <v>0</v>
      </c>
    </row>
    <row r="46" spans="1:21" s="86" customFormat="1" ht="17.100000000000001" customHeight="1" thickBot="1" x14ac:dyDescent="0.2">
      <c r="A46" s="208"/>
      <c r="B46" s="201" t="s">
        <v>47</v>
      </c>
      <c r="C46" s="202"/>
      <c r="D46" s="202"/>
      <c r="E46" s="202"/>
      <c r="F46" s="202"/>
      <c r="G46" s="18">
        <v>9</v>
      </c>
      <c r="H46" s="21">
        <v>6</v>
      </c>
      <c r="I46" s="21">
        <v>5</v>
      </c>
      <c r="J46" s="21">
        <v>7</v>
      </c>
      <c r="K46" s="21">
        <v>5</v>
      </c>
      <c r="L46" s="21">
        <v>3</v>
      </c>
      <c r="M46" s="21">
        <v>7</v>
      </c>
      <c r="N46" s="21">
        <v>3</v>
      </c>
      <c r="O46" s="21">
        <v>6</v>
      </c>
      <c r="P46" s="21">
        <v>6</v>
      </c>
      <c r="Q46" s="21">
        <v>3</v>
      </c>
      <c r="R46" s="29">
        <v>0</v>
      </c>
      <c r="S46" s="27">
        <f>SUM(S33:S45)</f>
        <v>29</v>
      </c>
      <c r="T46" s="21">
        <f>SUM(T33:T45)</f>
        <v>17</v>
      </c>
      <c r="U46" s="29">
        <f>SUM(U33:U45)</f>
        <v>14</v>
      </c>
    </row>
    <row r="47" spans="1:21" s="86" customFormat="1" ht="17.100000000000001" customHeight="1" thickBot="1" x14ac:dyDescent="0.2">
      <c r="A47" s="198" t="s">
        <v>13</v>
      </c>
      <c r="B47" s="199"/>
      <c r="C47" s="199"/>
      <c r="D47" s="199"/>
      <c r="E47" s="199"/>
      <c r="F47" s="200"/>
      <c r="G47" s="27">
        <v>22</v>
      </c>
      <c r="H47" s="21">
        <v>15</v>
      </c>
      <c r="I47" s="21">
        <v>11</v>
      </c>
      <c r="J47" s="21">
        <v>23</v>
      </c>
      <c r="K47" s="21">
        <v>14</v>
      </c>
      <c r="L47" s="21">
        <v>14</v>
      </c>
      <c r="M47" s="21">
        <v>20</v>
      </c>
      <c r="N47" s="21">
        <v>9</v>
      </c>
      <c r="O47" s="21">
        <v>17</v>
      </c>
      <c r="P47" s="21">
        <v>20</v>
      </c>
      <c r="Q47" s="21">
        <v>12</v>
      </c>
      <c r="R47" s="28">
        <v>8</v>
      </c>
      <c r="S47" s="18">
        <v>85</v>
      </c>
      <c r="T47" s="21">
        <v>50</v>
      </c>
      <c r="U47" s="29">
        <v>50</v>
      </c>
    </row>
  </sheetData>
  <mergeCells count="29">
    <mergeCell ref="P1:U1"/>
    <mergeCell ref="C2:C4"/>
    <mergeCell ref="C1:I1"/>
    <mergeCell ref="B5:B6"/>
    <mergeCell ref="G2:L2"/>
    <mergeCell ref="M2:R2"/>
    <mergeCell ref="S2:U3"/>
    <mergeCell ref="G3:I3"/>
    <mergeCell ref="J3:L3"/>
    <mergeCell ref="M3:O3"/>
    <mergeCell ref="P3:R3"/>
    <mergeCell ref="F2:F4"/>
    <mergeCell ref="A1:B1"/>
    <mergeCell ref="E2:E4"/>
    <mergeCell ref="A47:F47"/>
    <mergeCell ref="B46:F46"/>
    <mergeCell ref="B32:F32"/>
    <mergeCell ref="A14:A32"/>
    <mergeCell ref="A33:A46"/>
    <mergeCell ref="B16:D16"/>
    <mergeCell ref="B14:B15"/>
    <mergeCell ref="B33:B34"/>
    <mergeCell ref="B35:B45"/>
    <mergeCell ref="B13:D13"/>
    <mergeCell ref="A5:A13"/>
    <mergeCell ref="A2:B4"/>
    <mergeCell ref="D2:D4"/>
    <mergeCell ref="B17:B31"/>
    <mergeCell ref="B7:B12"/>
  </mergeCells>
  <phoneticPr fontId="4" type="noConversion"/>
  <pageMargins left="0.39370078740157483" right="0.31" top="1.45" bottom="0.74803149606299213" header="0.59" footer="0.31496062992125984"/>
  <pageSetup paperSize="9" scale="75" orientation="portrait" r:id="rId1"/>
  <headerFooter>
    <oddHeader>&amp;C&amp;"맑은 고딕,굵게"&amp;20 2016~2017학년도 교육과정구성표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6"/>
  <sheetViews>
    <sheetView tabSelected="1" view="pageLayout" topLeftCell="A4" zoomScaleNormal="100" workbookViewId="0">
      <selection activeCell="D25" sqref="D25"/>
    </sheetView>
  </sheetViews>
  <sheetFormatPr defaultColWidth="8.88671875" defaultRowHeight="12" x14ac:dyDescent="0.15"/>
  <cols>
    <col min="1" max="1" width="7.44140625" style="86" customWidth="1"/>
    <col min="2" max="2" width="4" style="86" bestFit="1" customWidth="1"/>
    <col min="3" max="3" width="6.44140625" style="86" customWidth="1"/>
    <col min="4" max="4" width="20" style="86" bestFit="1" customWidth="1"/>
    <col min="5" max="6" width="4.77734375" style="86" customWidth="1"/>
    <col min="7" max="21" width="4.21875" style="86" customWidth="1"/>
    <col min="22" max="16384" width="8.88671875" style="86"/>
  </cols>
  <sheetData>
    <row r="1" spans="1:56" s="43" customFormat="1" ht="25.5" customHeight="1" thickBot="1" x14ac:dyDescent="0.2">
      <c r="A1" s="227" t="s">
        <v>36</v>
      </c>
      <c r="B1" s="227"/>
      <c r="C1" s="230" t="s">
        <v>68</v>
      </c>
      <c r="D1" s="230"/>
      <c r="E1" s="230"/>
      <c r="F1" s="230"/>
      <c r="G1" s="230"/>
      <c r="H1" s="230"/>
      <c r="I1" s="230"/>
      <c r="J1" s="86"/>
      <c r="K1" s="86"/>
      <c r="L1" s="86"/>
      <c r="M1" s="86"/>
      <c r="N1" s="86"/>
      <c r="O1" s="2"/>
      <c r="P1" s="213" t="s">
        <v>37</v>
      </c>
      <c r="Q1" s="213"/>
      <c r="R1" s="213"/>
      <c r="S1" s="213"/>
      <c r="T1" s="213"/>
      <c r="U1" s="213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 s="44" customFormat="1" ht="17.100000000000001" customHeight="1" x14ac:dyDescent="0.15">
      <c r="A2" s="184" t="s">
        <v>0</v>
      </c>
      <c r="B2" s="185"/>
      <c r="C2" s="214" t="s">
        <v>16</v>
      </c>
      <c r="D2" s="190" t="s">
        <v>1</v>
      </c>
      <c r="E2" s="225" t="s">
        <v>2</v>
      </c>
      <c r="F2" s="225" t="s">
        <v>42</v>
      </c>
      <c r="G2" s="184" t="s">
        <v>3</v>
      </c>
      <c r="H2" s="190"/>
      <c r="I2" s="190"/>
      <c r="J2" s="190"/>
      <c r="K2" s="190"/>
      <c r="L2" s="190"/>
      <c r="M2" s="190" t="s">
        <v>4</v>
      </c>
      <c r="N2" s="219"/>
      <c r="O2" s="190"/>
      <c r="P2" s="190"/>
      <c r="Q2" s="190"/>
      <c r="R2" s="228"/>
      <c r="S2" s="184" t="s">
        <v>5</v>
      </c>
      <c r="T2" s="190"/>
      <c r="U2" s="220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6" s="44" customFormat="1" ht="17.100000000000001" customHeight="1" x14ac:dyDescent="0.15">
      <c r="A3" s="186"/>
      <c r="B3" s="187"/>
      <c r="C3" s="215"/>
      <c r="D3" s="191"/>
      <c r="E3" s="226"/>
      <c r="F3" s="226"/>
      <c r="G3" s="186" t="s">
        <v>6</v>
      </c>
      <c r="H3" s="191"/>
      <c r="I3" s="191"/>
      <c r="J3" s="191" t="s">
        <v>7</v>
      </c>
      <c r="K3" s="191"/>
      <c r="L3" s="191"/>
      <c r="M3" s="191" t="s">
        <v>6</v>
      </c>
      <c r="N3" s="224"/>
      <c r="O3" s="191"/>
      <c r="P3" s="191" t="s">
        <v>7</v>
      </c>
      <c r="Q3" s="191"/>
      <c r="R3" s="229"/>
      <c r="S3" s="186"/>
      <c r="T3" s="191"/>
      <c r="U3" s="223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56" s="6" customFormat="1" ht="17.100000000000001" customHeight="1" thickBot="1" x14ac:dyDescent="0.2">
      <c r="A4" s="188"/>
      <c r="B4" s="189"/>
      <c r="C4" s="215"/>
      <c r="D4" s="192"/>
      <c r="E4" s="226"/>
      <c r="F4" s="226"/>
      <c r="G4" s="53" t="s">
        <v>8</v>
      </c>
      <c r="H4" s="45" t="s">
        <v>9</v>
      </c>
      <c r="I4" s="45" t="s">
        <v>10</v>
      </c>
      <c r="J4" s="45" t="s">
        <v>8</v>
      </c>
      <c r="K4" s="45" t="s">
        <v>9</v>
      </c>
      <c r="L4" s="45" t="s">
        <v>10</v>
      </c>
      <c r="M4" s="45" t="s">
        <v>8</v>
      </c>
      <c r="N4" s="45" t="s">
        <v>9</v>
      </c>
      <c r="O4" s="45" t="s">
        <v>10</v>
      </c>
      <c r="P4" s="45" t="s">
        <v>8</v>
      </c>
      <c r="Q4" s="45" t="s">
        <v>9</v>
      </c>
      <c r="R4" s="20" t="s">
        <v>10</v>
      </c>
      <c r="S4" s="53" t="s">
        <v>8</v>
      </c>
      <c r="T4" s="45" t="s">
        <v>9</v>
      </c>
      <c r="U4" s="46" t="s">
        <v>10</v>
      </c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</row>
    <row r="5" spans="1:56" s="6" customFormat="1" ht="17.100000000000001" customHeight="1" x14ac:dyDescent="0.15">
      <c r="A5" s="182" t="s">
        <v>108</v>
      </c>
      <c r="B5" s="217" t="s">
        <v>109</v>
      </c>
      <c r="C5" s="41"/>
      <c r="D5" s="55" t="s">
        <v>298</v>
      </c>
      <c r="E5" s="55" t="s">
        <v>110</v>
      </c>
      <c r="F5" s="113" t="s">
        <v>297</v>
      </c>
      <c r="G5" s="75">
        <v>1</v>
      </c>
      <c r="H5" s="8">
        <v>1</v>
      </c>
      <c r="I5" s="8">
        <v>0</v>
      </c>
      <c r="J5" s="8"/>
      <c r="K5" s="8"/>
      <c r="L5" s="8"/>
      <c r="M5" s="8"/>
      <c r="N5" s="8"/>
      <c r="O5" s="8"/>
      <c r="P5" s="56"/>
      <c r="Q5" s="43"/>
      <c r="R5" s="9"/>
      <c r="S5" s="48">
        <v>1</v>
      </c>
      <c r="T5" s="43">
        <v>1</v>
      </c>
      <c r="U5" s="10">
        <v>0</v>
      </c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</row>
    <row r="6" spans="1:56" s="6" customFormat="1" ht="17.100000000000001" customHeight="1" x14ac:dyDescent="0.15">
      <c r="A6" s="182"/>
      <c r="B6" s="218"/>
      <c r="C6" s="54"/>
      <c r="D6" s="54" t="s">
        <v>299</v>
      </c>
      <c r="E6" s="54" t="s">
        <v>110</v>
      </c>
      <c r="F6" s="14" t="s">
        <v>296</v>
      </c>
      <c r="G6" s="76"/>
      <c r="J6" s="6">
        <v>1</v>
      </c>
      <c r="K6" s="6">
        <v>1</v>
      </c>
      <c r="L6" s="6">
        <v>0</v>
      </c>
      <c r="R6" s="110"/>
      <c r="S6" s="49">
        <v>1</v>
      </c>
      <c r="T6" s="44">
        <v>1</v>
      </c>
      <c r="U6" s="13">
        <v>0</v>
      </c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</row>
    <row r="7" spans="1:56" s="5" customFormat="1" ht="17.100000000000001" customHeight="1" x14ac:dyDescent="0.15">
      <c r="A7" s="182"/>
      <c r="B7" s="195" t="s">
        <v>111</v>
      </c>
      <c r="C7" s="54"/>
      <c r="D7" s="58" t="s">
        <v>112</v>
      </c>
      <c r="E7" s="54" t="s">
        <v>110</v>
      </c>
      <c r="F7" s="14" t="s">
        <v>296</v>
      </c>
      <c r="G7" s="76">
        <v>2</v>
      </c>
      <c r="H7" s="6">
        <v>2</v>
      </c>
      <c r="I7" s="6">
        <v>0</v>
      </c>
      <c r="J7" s="6"/>
      <c r="K7" s="6"/>
      <c r="L7" s="6"/>
      <c r="M7" s="6"/>
      <c r="N7" s="6"/>
      <c r="O7" s="6"/>
      <c r="P7" s="6"/>
      <c r="Q7" s="6"/>
      <c r="R7" s="14"/>
      <c r="S7" s="49">
        <v>2</v>
      </c>
      <c r="T7" s="44">
        <v>2</v>
      </c>
      <c r="U7" s="13">
        <v>0</v>
      </c>
    </row>
    <row r="8" spans="1:56" s="5" customFormat="1" ht="17.100000000000001" customHeight="1" x14ac:dyDescent="0.15">
      <c r="A8" s="182"/>
      <c r="B8" s="196"/>
      <c r="C8" s="54"/>
      <c r="D8" s="58" t="s">
        <v>119</v>
      </c>
      <c r="E8" s="54" t="s">
        <v>110</v>
      </c>
      <c r="F8" s="14" t="s">
        <v>296</v>
      </c>
      <c r="G8" s="76"/>
      <c r="H8" s="6"/>
      <c r="I8" s="6"/>
      <c r="J8" s="6"/>
      <c r="K8" s="6"/>
      <c r="L8" s="6"/>
      <c r="M8" s="6">
        <v>2</v>
      </c>
      <c r="N8" s="6">
        <v>2</v>
      </c>
      <c r="O8" s="6">
        <v>0</v>
      </c>
      <c r="P8" s="6"/>
      <c r="Q8" s="6"/>
      <c r="R8" s="14"/>
      <c r="S8" s="49">
        <v>2</v>
      </c>
      <c r="T8" s="44">
        <v>2</v>
      </c>
      <c r="U8" s="13">
        <v>0</v>
      </c>
    </row>
    <row r="9" spans="1:56" ht="17.100000000000001" customHeight="1" x14ac:dyDescent="0.15">
      <c r="A9" s="182"/>
      <c r="B9" s="196"/>
      <c r="C9" s="42"/>
      <c r="D9" s="59" t="s">
        <v>120</v>
      </c>
      <c r="E9" s="54" t="s">
        <v>110</v>
      </c>
      <c r="F9" s="14" t="s">
        <v>296</v>
      </c>
      <c r="G9" s="114"/>
      <c r="H9" s="99"/>
      <c r="I9" s="100"/>
      <c r="J9" s="71"/>
      <c r="K9" s="112"/>
      <c r="L9" s="112"/>
      <c r="M9" s="112"/>
      <c r="N9" s="112"/>
      <c r="O9" s="112"/>
      <c r="P9" s="112">
        <v>2</v>
      </c>
      <c r="Q9" s="112">
        <v>2</v>
      </c>
      <c r="R9" s="117">
        <v>0</v>
      </c>
      <c r="S9" s="118">
        <v>2</v>
      </c>
      <c r="T9" s="80">
        <v>2</v>
      </c>
      <c r="U9" s="81">
        <v>0</v>
      </c>
    </row>
    <row r="10" spans="1:56" ht="17.100000000000001" customHeight="1" x14ac:dyDescent="0.15">
      <c r="A10" s="182"/>
      <c r="B10" s="196"/>
      <c r="C10" s="72"/>
      <c r="D10" s="70" t="s">
        <v>121</v>
      </c>
      <c r="E10" s="54" t="s">
        <v>110</v>
      </c>
      <c r="F10" s="14" t="s">
        <v>296</v>
      </c>
      <c r="G10" s="78">
        <v>2</v>
      </c>
      <c r="H10" s="59">
        <v>2</v>
      </c>
      <c r="I10" s="59">
        <v>0</v>
      </c>
      <c r="J10" s="59"/>
      <c r="K10" s="59"/>
      <c r="L10" s="59"/>
      <c r="M10" s="59"/>
      <c r="N10" s="59"/>
      <c r="O10" s="59"/>
      <c r="P10" s="59"/>
      <c r="Q10" s="59"/>
      <c r="R10" s="79"/>
      <c r="S10" s="119">
        <v>2</v>
      </c>
      <c r="T10" s="82">
        <v>2</v>
      </c>
      <c r="U10" s="120">
        <v>0</v>
      </c>
    </row>
    <row r="11" spans="1:56" ht="17.100000000000001" customHeight="1" x14ac:dyDescent="0.15">
      <c r="A11" s="182"/>
      <c r="B11" s="197"/>
      <c r="C11" s="72"/>
      <c r="D11" s="70" t="s">
        <v>122</v>
      </c>
      <c r="E11" s="54" t="s">
        <v>110</v>
      </c>
      <c r="F11" s="14" t="s">
        <v>296</v>
      </c>
      <c r="G11" s="78"/>
      <c r="H11" s="59"/>
      <c r="I11" s="59"/>
      <c r="J11" s="59">
        <v>2</v>
      </c>
      <c r="K11" s="59">
        <v>2</v>
      </c>
      <c r="L11" s="59">
        <v>0</v>
      </c>
      <c r="M11" s="59"/>
      <c r="N11" s="59"/>
      <c r="O11" s="59"/>
      <c r="P11" s="59"/>
      <c r="Q11" s="59"/>
      <c r="R11" s="79"/>
      <c r="S11" s="119">
        <v>2</v>
      </c>
      <c r="T11" s="82">
        <v>2</v>
      </c>
      <c r="U11" s="120">
        <v>0</v>
      </c>
    </row>
    <row r="12" spans="1:56" ht="17.100000000000001" customHeight="1" x14ac:dyDescent="0.15">
      <c r="A12" s="182"/>
      <c r="B12" s="51"/>
      <c r="C12" s="72"/>
      <c r="D12" s="70" t="s">
        <v>123</v>
      </c>
      <c r="E12" s="54" t="s">
        <v>110</v>
      </c>
      <c r="F12" s="14" t="s">
        <v>296</v>
      </c>
      <c r="G12" s="115"/>
      <c r="H12" s="70"/>
      <c r="I12" s="70"/>
      <c r="J12" s="70"/>
      <c r="K12" s="70"/>
      <c r="L12" s="70"/>
      <c r="M12" s="70"/>
      <c r="N12" s="70"/>
      <c r="O12" s="70"/>
      <c r="P12" s="70">
        <v>2</v>
      </c>
      <c r="Q12" s="70">
        <v>2</v>
      </c>
      <c r="R12" s="116">
        <v>0</v>
      </c>
      <c r="S12" s="119">
        <v>2</v>
      </c>
      <c r="T12" s="82">
        <v>2</v>
      </c>
      <c r="U12" s="120">
        <v>0</v>
      </c>
    </row>
    <row r="13" spans="1:56" ht="17.100000000000001" customHeight="1" thickBot="1" x14ac:dyDescent="0.2">
      <c r="A13" s="182"/>
      <c r="B13" s="181" t="s">
        <v>113</v>
      </c>
      <c r="C13" s="181"/>
      <c r="D13" s="181"/>
      <c r="E13" s="45"/>
      <c r="F13" s="20"/>
      <c r="G13" s="53">
        <v>5</v>
      </c>
      <c r="H13" s="45">
        <v>5</v>
      </c>
      <c r="I13" s="45">
        <v>0</v>
      </c>
      <c r="J13" s="45">
        <v>3</v>
      </c>
      <c r="K13" s="45">
        <v>3</v>
      </c>
      <c r="L13" s="45">
        <v>0</v>
      </c>
      <c r="M13" s="45">
        <v>2</v>
      </c>
      <c r="N13" s="45">
        <v>2</v>
      </c>
      <c r="O13" s="45">
        <v>0</v>
      </c>
      <c r="P13" s="45">
        <v>4</v>
      </c>
      <c r="Q13" s="45">
        <v>4</v>
      </c>
      <c r="R13" s="20">
        <v>0</v>
      </c>
      <c r="S13" s="53">
        <v>14</v>
      </c>
      <c r="T13" s="45">
        <v>14</v>
      </c>
      <c r="U13" s="46">
        <v>0</v>
      </c>
    </row>
    <row r="14" spans="1:56" ht="17.100000000000001" customHeight="1" x14ac:dyDescent="0.15">
      <c r="A14" s="204" t="s">
        <v>114</v>
      </c>
      <c r="B14" s="232" t="s">
        <v>109</v>
      </c>
      <c r="C14" s="41"/>
      <c r="D14" s="128" t="s">
        <v>124</v>
      </c>
      <c r="E14" s="54" t="s">
        <v>106</v>
      </c>
      <c r="F14" s="129" t="s">
        <v>296</v>
      </c>
      <c r="G14" s="7">
        <v>3</v>
      </c>
      <c r="H14" s="8">
        <v>1</v>
      </c>
      <c r="I14" s="8">
        <v>3</v>
      </c>
      <c r="J14" s="8"/>
      <c r="K14" s="8"/>
      <c r="L14" s="8"/>
      <c r="M14" s="8"/>
      <c r="N14" s="8"/>
      <c r="O14" s="8"/>
      <c r="P14" s="8"/>
      <c r="Q14" s="8"/>
      <c r="R14" s="8"/>
      <c r="S14" s="48">
        <v>3</v>
      </c>
      <c r="T14" s="43">
        <v>1</v>
      </c>
      <c r="U14" s="10">
        <v>3</v>
      </c>
    </row>
    <row r="15" spans="1:56" ht="17.100000000000001" customHeight="1" x14ac:dyDescent="0.15">
      <c r="A15" s="182"/>
      <c r="B15" s="196"/>
      <c r="C15" s="52"/>
      <c r="D15" s="57" t="s">
        <v>125</v>
      </c>
      <c r="E15" s="111" t="s">
        <v>71</v>
      </c>
      <c r="F15" s="23" t="s">
        <v>296</v>
      </c>
      <c r="G15" s="19">
        <v>3</v>
      </c>
      <c r="H15" s="15">
        <v>1</v>
      </c>
      <c r="I15" s="15">
        <v>3</v>
      </c>
      <c r="J15" s="15"/>
      <c r="K15" s="15"/>
      <c r="L15" s="15"/>
      <c r="M15" s="15"/>
      <c r="N15" s="15"/>
      <c r="O15" s="15"/>
      <c r="P15" s="15"/>
      <c r="Q15" s="15"/>
      <c r="R15" s="15"/>
      <c r="S15" s="16">
        <v>3</v>
      </c>
      <c r="T15" s="30">
        <v>1</v>
      </c>
      <c r="U15" s="17">
        <v>3</v>
      </c>
    </row>
    <row r="16" spans="1:56" ht="17.100000000000001" customHeight="1" x14ac:dyDescent="0.15">
      <c r="A16" s="182"/>
      <c r="B16" s="196"/>
      <c r="C16" s="72"/>
      <c r="D16" s="127" t="s">
        <v>126</v>
      </c>
      <c r="E16" s="111" t="s">
        <v>106</v>
      </c>
      <c r="F16" s="23" t="s">
        <v>296</v>
      </c>
      <c r="G16" s="19"/>
      <c r="H16" s="15"/>
      <c r="I16" s="15"/>
      <c r="J16" s="15">
        <v>3</v>
      </c>
      <c r="K16" s="15">
        <v>1</v>
      </c>
      <c r="L16" s="15">
        <v>3</v>
      </c>
      <c r="M16" s="15"/>
      <c r="N16" s="15"/>
      <c r="O16" s="15"/>
      <c r="P16" s="15"/>
      <c r="Q16" s="15"/>
      <c r="R16" s="15"/>
      <c r="S16" s="16">
        <v>3</v>
      </c>
      <c r="T16" s="30">
        <v>1</v>
      </c>
      <c r="U16" s="17">
        <v>3</v>
      </c>
    </row>
    <row r="17" spans="1:21" ht="17.100000000000001" customHeight="1" thickBot="1" x14ac:dyDescent="0.2">
      <c r="A17" s="182"/>
      <c r="B17" s="203" t="s">
        <v>115</v>
      </c>
      <c r="C17" s="209"/>
      <c r="D17" s="209"/>
      <c r="E17" s="47"/>
      <c r="F17" s="26"/>
      <c r="G17" s="31">
        <v>6</v>
      </c>
      <c r="H17" s="47">
        <v>2</v>
      </c>
      <c r="I17" s="47">
        <v>6</v>
      </c>
      <c r="J17" s="47">
        <v>3</v>
      </c>
      <c r="K17" s="47">
        <v>1</v>
      </c>
      <c r="L17" s="47">
        <v>3</v>
      </c>
      <c r="M17" s="47"/>
      <c r="N17" s="47"/>
      <c r="O17" s="47"/>
      <c r="P17" s="47"/>
      <c r="Q17" s="47"/>
      <c r="R17" s="50"/>
      <c r="S17" s="53">
        <f>SUM(S14:S16)</f>
        <v>9</v>
      </c>
      <c r="T17" s="45">
        <f>SUM(T14:T16)</f>
        <v>3</v>
      </c>
      <c r="U17" s="46">
        <f>SUM(U14:U16)</f>
        <v>9</v>
      </c>
    </row>
    <row r="18" spans="1:21" ht="17.100000000000001" customHeight="1" x14ac:dyDescent="0.15">
      <c r="A18" s="182"/>
      <c r="B18" s="193" t="s">
        <v>111</v>
      </c>
      <c r="C18" s="55"/>
      <c r="D18" s="8" t="s">
        <v>128</v>
      </c>
      <c r="E18" s="8" t="s">
        <v>71</v>
      </c>
      <c r="F18" s="24" t="s">
        <v>296</v>
      </c>
      <c r="G18" s="7">
        <v>2</v>
      </c>
      <c r="H18" s="8">
        <v>2</v>
      </c>
      <c r="I18" s="8">
        <v>0</v>
      </c>
      <c r="J18" s="8"/>
      <c r="K18" s="8"/>
      <c r="L18" s="8"/>
      <c r="M18" s="8"/>
      <c r="N18" s="8"/>
      <c r="O18" s="8"/>
      <c r="P18" s="8"/>
      <c r="Q18" s="8"/>
      <c r="R18" s="24"/>
      <c r="S18" s="25">
        <v>2</v>
      </c>
      <c r="T18" s="30">
        <v>2</v>
      </c>
      <c r="U18" s="17">
        <v>0</v>
      </c>
    </row>
    <row r="19" spans="1:21" ht="17.100000000000001" customHeight="1" x14ac:dyDescent="0.15">
      <c r="A19" s="182"/>
      <c r="B19" s="194"/>
      <c r="C19" s="54"/>
      <c r="D19" s="59" t="s">
        <v>129</v>
      </c>
      <c r="E19" s="59" t="s">
        <v>71</v>
      </c>
      <c r="F19" s="11" t="s">
        <v>296</v>
      </c>
      <c r="G19" s="64">
        <v>3</v>
      </c>
      <c r="H19" s="59">
        <v>1</v>
      </c>
      <c r="I19" s="59">
        <v>3</v>
      </c>
      <c r="J19" s="59"/>
      <c r="K19" s="59"/>
      <c r="L19" s="59"/>
      <c r="M19" s="59"/>
      <c r="N19" s="59"/>
      <c r="O19" s="59"/>
      <c r="P19" s="59"/>
      <c r="Q19" s="59"/>
      <c r="R19" s="65"/>
      <c r="S19" s="62">
        <v>3</v>
      </c>
      <c r="T19" s="62">
        <v>1</v>
      </c>
      <c r="U19" s="63">
        <v>3</v>
      </c>
    </row>
    <row r="20" spans="1:21" ht="17.100000000000001" customHeight="1" x14ac:dyDescent="0.15">
      <c r="A20" s="182"/>
      <c r="B20" s="194"/>
      <c r="C20" s="54"/>
      <c r="D20" s="59" t="s">
        <v>130</v>
      </c>
      <c r="E20" s="59" t="s">
        <v>71</v>
      </c>
      <c r="F20" s="11" t="s">
        <v>296</v>
      </c>
      <c r="G20" s="64"/>
      <c r="H20" s="59"/>
      <c r="I20" s="59"/>
      <c r="J20" s="59">
        <v>3</v>
      </c>
      <c r="K20" s="59">
        <v>1</v>
      </c>
      <c r="L20" s="59">
        <v>3</v>
      </c>
      <c r="M20" s="66"/>
      <c r="N20" s="66"/>
      <c r="O20" s="66"/>
      <c r="P20" s="66"/>
      <c r="Q20" s="66"/>
      <c r="R20" s="65"/>
      <c r="S20" s="62">
        <v>3</v>
      </c>
      <c r="T20" s="62">
        <v>1</v>
      </c>
      <c r="U20" s="63">
        <v>3</v>
      </c>
    </row>
    <row r="21" spans="1:21" ht="17.100000000000001" customHeight="1" x14ac:dyDescent="0.15">
      <c r="A21" s="182"/>
      <c r="B21" s="194"/>
      <c r="C21" s="54"/>
      <c r="D21" s="59" t="s">
        <v>131</v>
      </c>
      <c r="E21" s="59" t="s">
        <v>71</v>
      </c>
      <c r="F21" s="11" t="s">
        <v>296</v>
      </c>
      <c r="G21" s="64"/>
      <c r="H21" s="59"/>
      <c r="I21" s="59"/>
      <c r="J21" s="59">
        <v>3</v>
      </c>
      <c r="K21" s="59">
        <v>1</v>
      </c>
      <c r="L21" s="59">
        <v>3</v>
      </c>
      <c r="M21" s="66"/>
      <c r="N21" s="66"/>
      <c r="O21" s="66"/>
      <c r="P21" s="66"/>
      <c r="Q21" s="66"/>
      <c r="R21" s="65"/>
      <c r="S21" s="62">
        <v>3</v>
      </c>
      <c r="T21" s="62">
        <v>1</v>
      </c>
      <c r="U21" s="63">
        <v>3</v>
      </c>
    </row>
    <row r="22" spans="1:21" ht="17.100000000000001" customHeight="1" x14ac:dyDescent="0.15">
      <c r="A22" s="182"/>
      <c r="B22" s="194"/>
      <c r="C22" s="54"/>
      <c r="D22" s="59" t="s">
        <v>132</v>
      </c>
      <c r="E22" s="59" t="s">
        <v>71</v>
      </c>
      <c r="F22" s="11" t="s">
        <v>296</v>
      </c>
      <c r="G22" s="64"/>
      <c r="H22" s="59"/>
      <c r="I22" s="59"/>
      <c r="J22" s="59">
        <v>3</v>
      </c>
      <c r="K22" s="59">
        <v>1</v>
      </c>
      <c r="L22" s="59">
        <v>3</v>
      </c>
      <c r="M22" s="59"/>
      <c r="N22" s="59"/>
      <c r="O22" s="59"/>
      <c r="P22" s="59"/>
      <c r="Q22" s="59"/>
      <c r="R22" s="65"/>
      <c r="S22" s="62">
        <v>3</v>
      </c>
      <c r="T22" s="62">
        <v>1</v>
      </c>
      <c r="U22" s="63">
        <v>3</v>
      </c>
    </row>
    <row r="23" spans="1:21" ht="17.100000000000001" customHeight="1" x14ac:dyDescent="0.15">
      <c r="A23" s="182"/>
      <c r="B23" s="194"/>
      <c r="C23" s="54"/>
      <c r="D23" s="59" t="s">
        <v>133</v>
      </c>
      <c r="E23" s="59" t="s">
        <v>71</v>
      </c>
      <c r="F23" s="11" t="s">
        <v>296</v>
      </c>
      <c r="G23" s="64"/>
      <c r="H23" s="59"/>
      <c r="I23" s="59"/>
      <c r="J23" s="59"/>
      <c r="K23" s="66"/>
      <c r="L23" s="66"/>
      <c r="M23" s="59">
        <v>2</v>
      </c>
      <c r="N23" s="59">
        <v>2</v>
      </c>
      <c r="O23" s="59">
        <v>0</v>
      </c>
      <c r="P23" s="66"/>
      <c r="Q23" s="66"/>
      <c r="R23" s="65"/>
      <c r="S23" s="62">
        <v>2</v>
      </c>
      <c r="T23" s="62">
        <v>2</v>
      </c>
      <c r="U23" s="63">
        <v>0</v>
      </c>
    </row>
    <row r="24" spans="1:21" ht="17.100000000000001" customHeight="1" x14ac:dyDescent="0.15">
      <c r="A24" s="182"/>
      <c r="B24" s="194"/>
      <c r="C24" s="54"/>
      <c r="D24" s="67" t="s">
        <v>134</v>
      </c>
      <c r="E24" s="67" t="s">
        <v>106</v>
      </c>
      <c r="F24" s="11" t="s">
        <v>296</v>
      </c>
      <c r="G24" s="64"/>
      <c r="H24" s="59"/>
      <c r="I24" s="59"/>
      <c r="J24" s="59"/>
      <c r="K24" s="59"/>
      <c r="L24" s="59"/>
      <c r="M24" s="59">
        <v>2</v>
      </c>
      <c r="N24" s="59">
        <v>1</v>
      </c>
      <c r="O24" s="59">
        <v>2</v>
      </c>
      <c r="P24" s="59"/>
      <c r="Q24" s="59"/>
      <c r="R24" s="65"/>
      <c r="S24" s="62">
        <v>2</v>
      </c>
      <c r="T24" s="62">
        <v>1</v>
      </c>
      <c r="U24" s="63">
        <v>2</v>
      </c>
    </row>
    <row r="25" spans="1:21" ht="17.100000000000001" customHeight="1" x14ac:dyDescent="0.15">
      <c r="A25" s="182"/>
      <c r="B25" s="194"/>
      <c r="C25" s="54"/>
      <c r="D25" s="59" t="s">
        <v>277</v>
      </c>
      <c r="E25" s="59" t="s">
        <v>71</v>
      </c>
      <c r="F25" s="11" t="s">
        <v>296</v>
      </c>
      <c r="G25" s="64"/>
      <c r="H25" s="59"/>
      <c r="I25" s="59"/>
      <c r="J25" s="59"/>
      <c r="K25" s="59"/>
      <c r="L25" s="59"/>
      <c r="M25" s="59">
        <v>2</v>
      </c>
      <c r="N25" s="59">
        <v>1</v>
      </c>
      <c r="O25" s="59">
        <v>2</v>
      </c>
      <c r="P25" s="59"/>
      <c r="Q25" s="59"/>
      <c r="R25" s="65"/>
      <c r="S25" s="62">
        <v>2</v>
      </c>
      <c r="T25" s="62">
        <v>1</v>
      </c>
      <c r="U25" s="63">
        <v>2</v>
      </c>
    </row>
    <row r="26" spans="1:21" ht="17.100000000000001" customHeight="1" x14ac:dyDescent="0.15">
      <c r="A26" s="182"/>
      <c r="B26" s="194"/>
      <c r="C26" s="54"/>
      <c r="D26" s="59" t="s">
        <v>135</v>
      </c>
      <c r="E26" s="59" t="s">
        <v>71</v>
      </c>
      <c r="F26" s="11" t="s">
        <v>296</v>
      </c>
      <c r="G26" s="64"/>
      <c r="H26" s="59"/>
      <c r="I26" s="59"/>
      <c r="J26" s="59"/>
      <c r="K26" s="59"/>
      <c r="L26" s="59"/>
      <c r="M26" s="59">
        <v>3</v>
      </c>
      <c r="N26" s="59">
        <v>1</v>
      </c>
      <c r="O26" s="59">
        <v>3</v>
      </c>
      <c r="P26" s="59"/>
      <c r="Q26" s="59"/>
      <c r="R26" s="65"/>
      <c r="S26" s="62">
        <v>3</v>
      </c>
      <c r="T26" s="62">
        <v>1</v>
      </c>
      <c r="U26" s="63">
        <v>3</v>
      </c>
    </row>
    <row r="27" spans="1:21" ht="17.100000000000001" customHeight="1" x14ac:dyDescent="0.15">
      <c r="A27" s="182"/>
      <c r="B27" s="194"/>
      <c r="C27" s="54"/>
      <c r="D27" s="59" t="s">
        <v>136</v>
      </c>
      <c r="E27" s="59" t="s">
        <v>106</v>
      </c>
      <c r="F27" s="11" t="s">
        <v>296</v>
      </c>
      <c r="G27" s="68"/>
      <c r="H27" s="66"/>
      <c r="I27" s="59"/>
      <c r="J27" s="59"/>
      <c r="K27" s="66"/>
      <c r="L27" s="66"/>
      <c r="M27" s="66">
        <v>3</v>
      </c>
      <c r="N27" s="66">
        <v>1</v>
      </c>
      <c r="O27" s="66">
        <v>3</v>
      </c>
      <c r="P27" s="59"/>
      <c r="Q27" s="59"/>
      <c r="R27" s="65"/>
      <c r="S27" s="62">
        <v>3</v>
      </c>
      <c r="T27" s="62">
        <v>1</v>
      </c>
      <c r="U27" s="63">
        <v>3</v>
      </c>
    </row>
    <row r="28" spans="1:21" ht="17.100000000000001" customHeight="1" x14ac:dyDescent="0.15">
      <c r="A28" s="182"/>
      <c r="B28" s="194"/>
      <c r="C28" s="54"/>
      <c r="D28" s="59" t="s">
        <v>137</v>
      </c>
      <c r="E28" s="59" t="s">
        <v>71</v>
      </c>
      <c r="F28" s="11" t="s">
        <v>296</v>
      </c>
      <c r="G28" s="64"/>
      <c r="H28" s="59"/>
      <c r="I28" s="59"/>
      <c r="J28" s="59"/>
      <c r="K28" s="59"/>
      <c r="L28" s="59"/>
      <c r="M28" s="59"/>
      <c r="N28" s="59"/>
      <c r="O28" s="59"/>
      <c r="P28" s="59">
        <v>3</v>
      </c>
      <c r="Q28" s="59">
        <v>1</v>
      </c>
      <c r="R28" s="65">
        <v>3</v>
      </c>
      <c r="S28" s="62">
        <v>3</v>
      </c>
      <c r="T28" s="62">
        <v>1</v>
      </c>
      <c r="U28" s="63">
        <v>3</v>
      </c>
    </row>
    <row r="29" spans="1:21" ht="17.100000000000001" customHeight="1" x14ac:dyDescent="0.15">
      <c r="A29" s="182"/>
      <c r="B29" s="194"/>
      <c r="C29" s="54"/>
      <c r="D29" s="59" t="s">
        <v>138</v>
      </c>
      <c r="E29" s="59" t="s">
        <v>71</v>
      </c>
      <c r="F29" s="11" t="s">
        <v>296</v>
      </c>
      <c r="G29" s="68"/>
      <c r="H29" s="59"/>
      <c r="I29" s="59"/>
      <c r="J29" s="59"/>
      <c r="K29" s="59"/>
      <c r="L29" s="66"/>
      <c r="M29" s="59"/>
      <c r="N29" s="59"/>
      <c r="O29" s="59"/>
      <c r="P29" s="66">
        <v>3</v>
      </c>
      <c r="Q29" s="66">
        <v>1</v>
      </c>
      <c r="R29" s="65">
        <v>3</v>
      </c>
      <c r="S29" s="62">
        <v>3</v>
      </c>
      <c r="T29" s="62">
        <v>1</v>
      </c>
      <c r="U29" s="63">
        <v>3</v>
      </c>
    </row>
    <row r="30" spans="1:21" ht="17.100000000000001" customHeight="1" x14ac:dyDescent="0.15">
      <c r="A30" s="182"/>
      <c r="B30" s="194"/>
      <c r="C30" s="54"/>
      <c r="D30" s="59" t="s">
        <v>139</v>
      </c>
      <c r="E30" s="59" t="s">
        <v>71</v>
      </c>
      <c r="F30" s="11" t="s">
        <v>296</v>
      </c>
      <c r="G30" s="68"/>
      <c r="H30" s="59"/>
      <c r="I30" s="59"/>
      <c r="J30" s="59"/>
      <c r="K30" s="66"/>
      <c r="L30" s="66"/>
      <c r="M30" s="59"/>
      <c r="N30" s="59"/>
      <c r="O30" s="59"/>
      <c r="P30" s="66">
        <v>3</v>
      </c>
      <c r="Q30" s="66">
        <v>1</v>
      </c>
      <c r="R30" s="65">
        <v>3</v>
      </c>
      <c r="S30" s="62">
        <v>3</v>
      </c>
      <c r="T30" s="62">
        <v>1</v>
      </c>
      <c r="U30" s="63">
        <v>3</v>
      </c>
    </row>
    <row r="31" spans="1:21" ht="17.100000000000001" customHeight="1" x14ac:dyDescent="0.15">
      <c r="A31" s="182"/>
      <c r="B31" s="194"/>
      <c r="C31" s="54"/>
      <c r="D31" s="59" t="s">
        <v>140</v>
      </c>
      <c r="E31" s="59" t="s">
        <v>106</v>
      </c>
      <c r="F31" s="11" t="s">
        <v>296</v>
      </c>
      <c r="G31" s="68"/>
      <c r="H31" s="59"/>
      <c r="I31" s="59"/>
      <c r="J31" s="59"/>
      <c r="K31" s="66"/>
      <c r="L31" s="66"/>
      <c r="M31" s="59"/>
      <c r="N31" s="59"/>
      <c r="O31" s="59"/>
      <c r="P31" s="66">
        <v>2</v>
      </c>
      <c r="Q31" s="66">
        <v>2</v>
      </c>
      <c r="R31" s="65">
        <v>0</v>
      </c>
      <c r="S31" s="62">
        <v>2</v>
      </c>
      <c r="T31" s="62">
        <v>2</v>
      </c>
      <c r="U31" s="63">
        <v>0</v>
      </c>
    </row>
    <row r="32" spans="1:21" ht="17.100000000000001" customHeight="1" thickBot="1" x14ac:dyDescent="0.2">
      <c r="A32" s="183"/>
      <c r="B32" s="181" t="s">
        <v>116</v>
      </c>
      <c r="C32" s="181"/>
      <c r="D32" s="181"/>
      <c r="E32" s="181"/>
      <c r="F32" s="231"/>
      <c r="G32" s="22">
        <v>5</v>
      </c>
      <c r="H32" s="45">
        <v>3</v>
      </c>
      <c r="I32" s="45">
        <v>3</v>
      </c>
      <c r="J32" s="45">
        <v>9</v>
      </c>
      <c r="K32" s="45">
        <v>3</v>
      </c>
      <c r="L32" s="45">
        <v>9</v>
      </c>
      <c r="M32" s="45">
        <v>12</v>
      </c>
      <c r="N32" s="45">
        <v>6</v>
      </c>
      <c r="O32" s="45">
        <v>10</v>
      </c>
      <c r="P32" s="45">
        <v>11</v>
      </c>
      <c r="Q32" s="45">
        <v>5</v>
      </c>
      <c r="R32" s="46">
        <v>9</v>
      </c>
      <c r="S32" s="22">
        <v>37</v>
      </c>
      <c r="T32" s="45">
        <v>17</v>
      </c>
      <c r="U32" s="46">
        <v>31</v>
      </c>
    </row>
    <row r="33" spans="1:21" ht="17.100000000000001" customHeight="1" x14ac:dyDescent="0.15">
      <c r="A33" s="205" t="s">
        <v>117</v>
      </c>
      <c r="B33" s="193" t="s">
        <v>109</v>
      </c>
      <c r="C33" s="43"/>
      <c r="D33" s="84" t="s">
        <v>141</v>
      </c>
      <c r="E33" s="84" t="s">
        <v>71</v>
      </c>
      <c r="F33" s="24" t="s">
        <v>296</v>
      </c>
      <c r="G33" s="87"/>
      <c r="H33" s="88"/>
      <c r="I33" s="89"/>
      <c r="J33" s="90"/>
      <c r="K33" s="91"/>
      <c r="L33" s="92"/>
      <c r="M33" s="92">
        <v>1</v>
      </c>
      <c r="N33" s="92">
        <v>1</v>
      </c>
      <c r="O33" s="92">
        <v>0</v>
      </c>
      <c r="P33" s="60"/>
      <c r="Q33" s="60"/>
      <c r="R33" s="93"/>
      <c r="S33" s="62">
        <v>1</v>
      </c>
      <c r="T33" s="62">
        <v>1</v>
      </c>
      <c r="U33" s="63">
        <v>0</v>
      </c>
    </row>
    <row r="34" spans="1:21" ht="17.100000000000001" customHeight="1" x14ac:dyDescent="0.15">
      <c r="A34" s="206"/>
      <c r="B34" s="194"/>
      <c r="C34" s="44"/>
      <c r="D34" s="85" t="s">
        <v>97</v>
      </c>
      <c r="E34" s="85" t="s">
        <v>71</v>
      </c>
      <c r="F34" s="11" t="s">
        <v>296</v>
      </c>
      <c r="G34" s="94"/>
      <c r="H34" s="95"/>
      <c r="I34" s="79"/>
      <c r="J34" s="59"/>
      <c r="K34" s="66"/>
      <c r="L34" s="68"/>
      <c r="M34" s="68"/>
      <c r="N34" s="68"/>
      <c r="O34" s="68"/>
      <c r="P34" s="68">
        <v>1</v>
      </c>
      <c r="Q34" s="68">
        <v>1</v>
      </c>
      <c r="R34" s="96">
        <v>0</v>
      </c>
      <c r="S34" s="49">
        <v>1</v>
      </c>
      <c r="T34" s="44">
        <v>1</v>
      </c>
      <c r="U34" s="13">
        <v>0</v>
      </c>
    </row>
    <row r="35" spans="1:21" ht="17.100000000000001" customHeight="1" x14ac:dyDescent="0.15">
      <c r="A35" s="206"/>
      <c r="B35" s="233" t="s">
        <v>111</v>
      </c>
      <c r="C35" s="44"/>
      <c r="D35" s="6" t="s">
        <v>142</v>
      </c>
      <c r="E35" s="6"/>
      <c r="F35" s="11" t="s">
        <v>296</v>
      </c>
      <c r="G35" s="12">
        <v>2</v>
      </c>
      <c r="H35" s="6">
        <v>2</v>
      </c>
      <c r="I35" s="6">
        <v>0</v>
      </c>
      <c r="J35" s="6"/>
      <c r="K35" s="6"/>
      <c r="L35" s="6"/>
      <c r="M35" s="6"/>
      <c r="N35" s="6"/>
      <c r="O35" s="6"/>
      <c r="P35" s="6"/>
      <c r="Q35" s="6"/>
      <c r="R35" s="11"/>
      <c r="S35" s="49">
        <v>2</v>
      </c>
      <c r="T35" s="44">
        <v>2</v>
      </c>
      <c r="U35" s="13">
        <v>0</v>
      </c>
    </row>
    <row r="36" spans="1:21" ht="17.100000000000001" customHeight="1" x14ac:dyDescent="0.15">
      <c r="A36" s="206"/>
      <c r="B36" s="234"/>
      <c r="C36" s="44"/>
      <c r="D36" s="6" t="s">
        <v>143</v>
      </c>
      <c r="E36" s="85" t="s">
        <v>106</v>
      </c>
      <c r="F36" s="11" t="s">
        <v>296</v>
      </c>
      <c r="G36" s="12">
        <v>2</v>
      </c>
      <c r="H36" s="6">
        <v>2</v>
      </c>
      <c r="I36" s="6">
        <v>0</v>
      </c>
      <c r="J36" s="6"/>
      <c r="K36" s="6"/>
      <c r="L36" s="6"/>
      <c r="M36" s="6"/>
      <c r="N36" s="6"/>
      <c r="O36" s="6"/>
      <c r="P36" s="6"/>
      <c r="Q36" s="6"/>
      <c r="R36" s="11"/>
      <c r="S36" s="49">
        <v>2</v>
      </c>
      <c r="T36" s="44">
        <v>2</v>
      </c>
      <c r="U36" s="13">
        <v>0</v>
      </c>
    </row>
    <row r="37" spans="1:21" ht="17.100000000000001" customHeight="1" x14ac:dyDescent="0.15">
      <c r="A37" s="206"/>
      <c r="B37" s="234"/>
      <c r="C37" s="44"/>
      <c r="D37" s="97" t="s">
        <v>144</v>
      </c>
      <c r="E37" s="97" t="s">
        <v>71</v>
      </c>
      <c r="F37" s="11" t="s">
        <v>296</v>
      </c>
      <c r="G37" s="98">
        <v>3</v>
      </c>
      <c r="H37" s="59">
        <v>1</v>
      </c>
      <c r="I37" s="59">
        <v>3</v>
      </c>
      <c r="J37" s="59"/>
      <c r="K37" s="66"/>
      <c r="L37" s="66"/>
      <c r="M37" s="66"/>
      <c r="N37" s="66"/>
      <c r="O37" s="66"/>
      <c r="P37" s="66"/>
      <c r="Q37" s="68"/>
      <c r="R37" s="61"/>
      <c r="S37" s="62">
        <v>3</v>
      </c>
      <c r="T37" s="62">
        <v>1</v>
      </c>
      <c r="U37" s="63">
        <v>3</v>
      </c>
    </row>
    <row r="38" spans="1:21" ht="17.100000000000001" customHeight="1" x14ac:dyDescent="0.15">
      <c r="A38" s="206"/>
      <c r="B38" s="234"/>
      <c r="C38" s="44"/>
      <c r="D38" s="59" t="s">
        <v>145</v>
      </c>
      <c r="E38" s="59"/>
      <c r="F38" s="11" t="s">
        <v>296</v>
      </c>
      <c r="G38" s="101"/>
      <c r="H38" s="59"/>
      <c r="I38" s="59"/>
      <c r="J38" s="59">
        <v>2</v>
      </c>
      <c r="K38" s="59">
        <v>1</v>
      </c>
      <c r="L38" s="104">
        <v>2</v>
      </c>
      <c r="M38" s="105"/>
      <c r="N38" s="106"/>
      <c r="O38" s="106"/>
      <c r="P38" s="106"/>
      <c r="Q38" s="106"/>
      <c r="R38" s="61"/>
      <c r="S38" s="62">
        <v>2</v>
      </c>
      <c r="T38" s="62">
        <v>1</v>
      </c>
      <c r="U38" s="63">
        <v>2</v>
      </c>
    </row>
    <row r="39" spans="1:21" ht="17.100000000000001" customHeight="1" x14ac:dyDescent="0.15">
      <c r="A39" s="206"/>
      <c r="B39" s="234"/>
      <c r="C39" s="44"/>
      <c r="D39" s="59" t="s">
        <v>146</v>
      </c>
      <c r="E39" s="97" t="s">
        <v>71</v>
      </c>
      <c r="F39" s="11" t="s">
        <v>296</v>
      </c>
      <c r="G39" s="101"/>
      <c r="H39" s="91"/>
      <c r="I39" s="91"/>
      <c r="J39" s="98">
        <v>3</v>
      </c>
      <c r="K39" s="60">
        <v>1</v>
      </c>
      <c r="L39" s="104">
        <v>3</v>
      </c>
      <c r="M39" s="107"/>
      <c r="N39" s="108"/>
      <c r="O39" s="108"/>
      <c r="P39" s="66"/>
      <c r="Q39" s="68"/>
      <c r="R39" s="61"/>
      <c r="S39" s="62">
        <v>3</v>
      </c>
      <c r="T39" s="62">
        <v>1</v>
      </c>
      <c r="U39" s="63">
        <v>3</v>
      </c>
    </row>
    <row r="40" spans="1:21" ht="17.100000000000001" customHeight="1" x14ac:dyDescent="0.15">
      <c r="A40" s="206"/>
      <c r="B40" s="234"/>
      <c r="C40" s="44"/>
      <c r="D40" s="59" t="s">
        <v>147</v>
      </c>
      <c r="E40" s="97" t="s">
        <v>71</v>
      </c>
      <c r="F40" s="11" t="s">
        <v>296</v>
      </c>
      <c r="G40" s="68"/>
      <c r="H40" s="94"/>
      <c r="I40" s="79"/>
      <c r="J40" s="59">
        <v>3</v>
      </c>
      <c r="K40" s="66">
        <v>1</v>
      </c>
      <c r="L40" s="68">
        <v>3</v>
      </c>
      <c r="M40" s="66"/>
      <c r="N40" s="66"/>
      <c r="O40" s="66"/>
      <c r="P40" s="59"/>
      <c r="Q40" s="59"/>
      <c r="R40" s="61"/>
      <c r="S40" s="62">
        <v>3</v>
      </c>
      <c r="T40" s="62">
        <v>1</v>
      </c>
      <c r="U40" s="63">
        <v>3</v>
      </c>
    </row>
    <row r="41" spans="1:21" ht="17.100000000000001" customHeight="1" x14ac:dyDescent="0.15">
      <c r="A41" s="206"/>
      <c r="B41" s="234"/>
      <c r="C41" s="44"/>
      <c r="D41" s="59" t="s">
        <v>148</v>
      </c>
      <c r="E41" s="59"/>
      <c r="F41" s="11" t="s">
        <v>296</v>
      </c>
      <c r="G41" s="87"/>
      <c r="H41" s="88"/>
      <c r="I41" s="89"/>
      <c r="J41" s="90"/>
      <c r="K41" s="91"/>
      <c r="L41" s="92"/>
      <c r="M41" s="66">
        <v>2</v>
      </c>
      <c r="N41" s="66">
        <v>2</v>
      </c>
      <c r="O41" s="66">
        <v>0</v>
      </c>
      <c r="P41" s="59"/>
      <c r="Q41" s="59"/>
      <c r="R41" s="61"/>
      <c r="S41" s="62">
        <v>2</v>
      </c>
      <c r="T41" s="62">
        <v>2</v>
      </c>
      <c r="U41" s="63">
        <v>0</v>
      </c>
    </row>
    <row r="42" spans="1:21" ht="17.100000000000001" customHeight="1" x14ac:dyDescent="0.15">
      <c r="A42" s="206"/>
      <c r="B42" s="234"/>
      <c r="C42" s="44"/>
      <c r="D42" s="59" t="s">
        <v>149</v>
      </c>
      <c r="E42" s="97" t="s">
        <v>71</v>
      </c>
      <c r="F42" s="11" t="s">
        <v>296</v>
      </c>
      <c r="G42" s="94"/>
      <c r="H42" s="95"/>
      <c r="I42" s="79"/>
      <c r="J42" s="59"/>
      <c r="K42" s="66"/>
      <c r="L42" s="68"/>
      <c r="M42" s="66">
        <v>3</v>
      </c>
      <c r="N42" s="66">
        <v>1</v>
      </c>
      <c r="O42" s="66">
        <v>3</v>
      </c>
      <c r="P42" s="59"/>
      <c r="Q42" s="59"/>
      <c r="R42" s="61"/>
      <c r="S42" s="62">
        <v>3</v>
      </c>
      <c r="T42" s="62">
        <v>1</v>
      </c>
      <c r="U42" s="63">
        <v>3</v>
      </c>
    </row>
    <row r="43" spans="1:21" ht="17.100000000000001" customHeight="1" x14ac:dyDescent="0.15">
      <c r="A43" s="206"/>
      <c r="B43" s="234"/>
      <c r="C43" s="44"/>
      <c r="D43" s="59" t="s">
        <v>150</v>
      </c>
      <c r="E43" s="59"/>
      <c r="F43" s="11" t="s">
        <v>296</v>
      </c>
      <c r="G43" s="94"/>
      <c r="H43" s="95"/>
      <c r="I43" s="79"/>
      <c r="J43" s="59"/>
      <c r="K43" s="66"/>
      <c r="L43" s="68"/>
      <c r="M43" s="66"/>
      <c r="N43" s="66"/>
      <c r="O43" s="66"/>
      <c r="P43" s="59">
        <v>2</v>
      </c>
      <c r="Q43" s="59">
        <v>1</v>
      </c>
      <c r="R43" s="61">
        <v>2</v>
      </c>
      <c r="S43" s="62">
        <v>2</v>
      </c>
      <c r="T43" s="62">
        <v>1</v>
      </c>
      <c r="U43" s="63">
        <v>2</v>
      </c>
    </row>
    <row r="44" spans="1:21" ht="17.100000000000001" customHeight="1" x14ac:dyDescent="0.15">
      <c r="A44" s="207"/>
      <c r="B44" s="235"/>
      <c r="C44" s="160"/>
      <c r="D44" s="111" t="s">
        <v>127</v>
      </c>
      <c r="E44" s="111"/>
      <c r="F44" s="130"/>
      <c r="G44" s="121"/>
      <c r="H44" s="122"/>
      <c r="I44" s="122"/>
      <c r="J44" s="122"/>
      <c r="K44" s="122"/>
      <c r="L44" s="122"/>
      <c r="M44" s="122"/>
      <c r="N44" s="122"/>
      <c r="O44" s="122"/>
      <c r="P44" s="122">
        <v>3</v>
      </c>
      <c r="Q44" s="122">
        <v>0</v>
      </c>
      <c r="R44" s="123">
        <v>0</v>
      </c>
      <c r="S44" s="124">
        <v>3</v>
      </c>
      <c r="T44" s="125">
        <v>0</v>
      </c>
      <c r="U44" s="126">
        <v>0</v>
      </c>
    </row>
    <row r="45" spans="1:21" ht="17.100000000000001" customHeight="1" thickBot="1" x14ac:dyDescent="0.2">
      <c r="A45" s="208"/>
      <c r="B45" s="181" t="s">
        <v>118</v>
      </c>
      <c r="C45" s="181"/>
      <c r="D45" s="181"/>
      <c r="E45" s="181"/>
      <c r="F45" s="231"/>
      <c r="G45" s="22">
        <v>7</v>
      </c>
      <c r="H45" s="45">
        <v>5</v>
      </c>
      <c r="I45" s="45">
        <v>3</v>
      </c>
      <c r="J45" s="45">
        <v>8</v>
      </c>
      <c r="K45" s="45">
        <v>3</v>
      </c>
      <c r="L45" s="45">
        <v>8</v>
      </c>
      <c r="M45" s="45">
        <v>6</v>
      </c>
      <c r="N45" s="45">
        <v>4</v>
      </c>
      <c r="O45" s="45">
        <v>3</v>
      </c>
      <c r="P45" s="45">
        <f>SUM(P33:P44)</f>
        <v>6</v>
      </c>
      <c r="Q45" s="45">
        <v>2</v>
      </c>
      <c r="R45" s="46">
        <v>2</v>
      </c>
      <c r="S45" s="53">
        <f>SUM(S33:S44)</f>
        <v>27</v>
      </c>
      <c r="T45" s="45">
        <f>SUM(T33:T44)</f>
        <v>14</v>
      </c>
      <c r="U45" s="46">
        <f>SUM(U33:U44)</f>
        <v>16</v>
      </c>
    </row>
    <row r="46" spans="1:21" ht="17.100000000000001" customHeight="1" thickBot="1" x14ac:dyDescent="0.2">
      <c r="A46" s="198" t="s">
        <v>13</v>
      </c>
      <c r="B46" s="199"/>
      <c r="C46" s="199"/>
      <c r="D46" s="199"/>
      <c r="E46" s="199"/>
      <c r="F46" s="200"/>
      <c r="G46" s="27">
        <v>23</v>
      </c>
      <c r="H46" s="21">
        <v>15</v>
      </c>
      <c r="I46" s="21">
        <v>12</v>
      </c>
      <c r="J46" s="21">
        <v>23</v>
      </c>
      <c r="K46" s="21">
        <v>10</v>
      </c>
      <c r="L46" s="21">
        <v>20</v>
      </c>
      <c r="M46" s="21">
        <v>20</v>
      </c>
      <c r="N46" s="21">
        <v>12</v>
      </c>
      <c r="O46" s="21">
        <v>13</v>
      </c>
      <c r="P46" s="21">
        <v>21</v>
      </c>
      <c r="Q46" s="21">
        <v>11</v>
      </c>
      <c r="R46" s="28">
        <v>11</v>
      </c>
      <c r="S46" s="18">
        <v>87</v>
      </c>
      <c r="T46" s="21">
        <v>48</v>
      </c>
      <c r="U46" s="29">
        <v>56</v>
      </c>
    </row>
  </sheetData>
  <mergeCells count="29">
    <mergeCell ref="A46:F46"/>
    <mergeCell ref="A14:A32"/>
    <mergeCell ref="B17:D17"/>
    <mergeCell ref="B18:B31"/>
    <mergeCell ref="B32:F32"/>
    <mergeCell ref="A33:A45"/>
    <mergeCell ref="B33:B34"/>
    <mergeCell ref="B45:F45"/>
    <mergeCell ref="B14:B16"/>
    <mergeCell ref="B35:B44"/>
    <mergeCell ref="A5:A13"/>
    <mergeCell ref="B5:B6"/>
    <mergeCell ref="B13:D13"/>
    <mergeCell ref="A1:B1"/>
    <mergeCell ref="C1:I1"/>
    <mergeCell ref="G3:I3"/>
    <mergeCell ref="B7:B11"/>
    <mergeCell ref="P1:U1"/>
    <mergeCell ref="A2:B4"/>
    <mergeCell ref="C2:C4"/>
    <mergeCell ref="D2:D4"/>
    <mergeCell ref="E2:E4"/>
    <mergeCell ref="F2:F4"/>
    <mergeCell ref="G2:L2"/>
    <mergeCell ref="M2:R2"/>
    <mergeCell ref="S2:U3"/>
    <mergeCell ref="J3:L3"/>
    <mergeCell ref="M3:O3"/>
    <mergeCell ref="P3:R3"/>
  </mergeCells>
  <phoneticPr fontId="4" type="noConversion"/>
  <pageMargins left="0.25" right="0.25" top="0.75" bottom="0.75" header="0.3" footer="0.3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3"/>
  <sheetViews>
    <sheetView topLeftCell="A91" workbookViewId="0">
      <selection activeCell="I120" sqref="I120:K120"/>
    </sheetView>
  </sheetViews>
  <sheetFormatPr defaultRowHeight="13.5" x14ac:dyDescent="0.15"/>
  <cols>
    <col min="1" max="2" width="4.21875" style="135" customWidth="1"/>
    <col min="3" max="3" width="4.21875" style="154" customWidth="1"/>
    <col min="4" max="4" width="4.21875" style="135" customWidth="1"/>
    <col min="5" max="5" width="6" style="135" customWidth="1"/>
    <col min="6" max="11" width="6.5546875" style="135" customWidth="1"/>
    <col min="12" max="12" width="22.88671875" style="135" customWidth="1"/>
    <col min="13" max="16384" width="8.88671875" style="135"/>
  </cols>
  <sheetData>
    <row r="1" spans="1:12" x14ac:dyDescent="0.15">
      <c r="A1" s="131" t="s">
        <v>187</v>
      </c>
      <c r="B1" s="132"/>
      <c r="C1" s="153"/>
      <c r="D1" s="132"/>
      <c r="E1" s="287" t="s">
        <v>175</v>
      </c>
      <c r="F1" s="287"/>
      <c r="G1" s="287"/>
      <c r="H1" s="287"/>
      <c r="I1" s="287"/>
      <c r="J1" s="287"/>
      <c r="K1" s="133"/>
      <c r="L1" s="134" t="s">
        <v>151</v>
      </c>
    </row>
    <row r="2" spans="1:12" x14ac:dyDescent="0.15">
      <c r="A2" s="241" t="s">
        <v>18</v>
      </c>
      <c r="B2" s="241" t="s">
        <v>19</v>
      </c>
      <c r="C2" s="284" t="s">
        <v>20</v>
      </c>
      <c r="D2" s="261" t="s">
        <v>21</v>
      </c>
      <c r="E2" s="261" t="s">
        <v>15</v>
      </c>
      <c r="F2" s="241" t="s">
        <v>152</v>
      </c>
      <c r="G2" s="241"/>
      <c r="H2" s="241"/>
      <c r="I2" s="241" t="s">
        <v>153</v>
      </c>
      <c r="J2" s="241"/>
      <c r="K2" s="241"/>
      <c r="L2" s="241" t="s">
        <v>23</v>
      </c>
    </row>
    <row r="3" spans="1:12" x14ac:dyDescent="0.15">
      <c r="A3" s="241"/>
      <c r="B3" s="241"/>
      <c r="C3" s="284"/>
      <c r="D3" s="261"/>
      <c r="E3" s="261"/>
      <c r="F3" s="241" t="s">
        <v>1</v>
      </c>
      <c r="G3" s="241"/>
      <c r="H3" s="241"/>
      <c r="I3" s="241" t="s">
        <v>1</v>
      </c>
      <c r="J3" s="241"/>
      <c r="K3" s="241"/>
      <c r="L3" s="241"/>
    </row>
    <row r="4" spans="1:12" x14ac:dyDescent="0.15">
      <c r="A4" s="241"/>
      <c r="B4" s="241"/>
      <c r="C4" s="284"/>
      <c r="D4" s="261"/>
      <c r="E4" s="261"/>
      <c r="F4" s="241" t="s">
        <v>8</v>
      </c>
      <c r="G4" s="241" t="s">
        <v>24</v>
      </c>
      <c r="H4" s="241"/>
      <c r="I4" s="241" t="s">
        <v>8</v>
      </c>
      <c r="J4" s="241" t="s">
        <v>24</v>
      </c>
      <c r="K4" s="241"/>
      <c r="L4" s="241"/>
    </row>
    <row r="5" spans="1:12" ht="14.25" thickBot="1" x14ac:dyDescent="0.2">
      <c r="A5" s="283"/>
      <c r="B5" s="283"/>
      <c r="C5" s="285"/>
      <c r="D5" s="286"/>
      <c r="E5" s="286"/>
      <c r="F5" s="283"/>
      <c r="G5" s="136" t="s">
        <v>9</v>
      </c>
      <c r="H5" s="136" t="s">
        <v>10</v>
      </c>
      <c r="I5" s="283"/>
      <c r="J5" s="136" t="s">
        <v>9</v>
      </c>
      <c r="K5" s="136" t="s">
        <v>10</v>
      </c>
      <c r="L5" s="283"/>
    </row>
    <row r="6" spans="1:12" ht="16.5" customHeight="1" x14ac:dyDescent="0.15">
      <c r="A6" s="277">
        <v>1</v>
      </c>
      <c r="B6" s="262">
        <v>1</v>
      </c>
      <c r="C6" s="263" t="s">
        <v>154</v>
      </c>
      <c r="D6" s="262" t="s">
        <v>25</v>
      </c>
      <c r="E6" s="262"/>
      <c r="F6" s="262" t="s">
        <v>69</v>
      </c>
      <c r="G6" s="262"/>
      <c r="H6" s="262"/>
      <c r="I6" s="262" t="s">
        <v>105</v>
      </c>
      <c r="J6" s="262"/>
      <c r="K6" s="262"/>
      <c r="L6" s="264"/>
    </row>
    <row r="7" spans="1:12" x14ac:dyDescent="0.15">
      <c r="A7" s="278"/>
      <c r="B7" s="241"/>
      <c r="C7" s="255"/>
      <c r="D7" s="241"/>
      <c r="E7" s="241"/>
      <c r="F7" s="137">
        <v>1</v>
      </c>
      <c r="G7" s="137">
        <v>1</v>
      </c>
      <c r="H7" s="137">
        <v>0</v>
      </c>
      <c r="I7" s="137">
        <v>1</v>
      </c>
      <c r="J7" s="137">
        <v>1</v>
      </c>
      <c r="K7" s="137">
        <v>0</v>
      </c>
      <c r="L7" s="259"/>
    </row>
    <row r="8" spans="1:12" x14ac:dyDescent="0.15">
      <c r="A8" s="278"/>
      <c r="B8" s="241"/>
      <c r="C8" s="255"/>
      <c r="D8" s="239" t="s">
        <v>157</v>
      </c>
      <c r="E8" s="239"/>
      <c r="F8" s="236" t="s">
        <v>177</v>
      </c>
      <c r="G8" s="237"/>
      <c r="H8" s="238"/>
      <c r="I8" s="236" t="s">
        <v>107</v>
      </c>
      <c r="J8" s="237"/>
      <c r="K8" s="238"/>
      <c r="L8" s="258"/>
    </row>
    <row r="9" spans="1:12" x14ac:dyDescent="0.15">
      <c r="A9" s="278"/>
      <c r="B9" s="241"/>
      <c r="C9" s="255"/>
      <c r="D9" s="240"/>
      <c r="E9" s="240"/>
      <c r="F9" s="139">
        <v>2</v>
      </c>
      <c r="G9" s="139">
        <v>2</v>
      </c>
      <c r="H9" s="139">
        <v>0</v>
      </c>
      <c r="I9" s="139">
        <v>2</v>
      </c>
      <c r="J9" s="139">
        <v>2</v>
      </c>
      <c r="K9" s="139">
        <v>0</v>
      </c>
      <c r="L9" s="260"/>
    </row>
    <row r="10" spans="1:12" x14ac:dyDescent="0.15">
      <c r="A10" s="278"/>
      <c r="B10" s="249"/>
      <c r="C10" s="255"/>
      <c r="D10" s="240"/>
      <c r="E10" s="240"/>
      <c r="F10" s="236" t="s">
        <v>178</v>
      </c>
      <c r="G10" s="237"/>
      <c r="H10" s="238"/>
      <c r="I10" s="236" t="s">
        <v>179</v>
      </c>
      <c r="J10" s="237"/>
      <c r="K10" s="238"/>
      <c r="L10" s="258"/>
    </row>
    <row r="11" spans="1:12" x14ac:dyDescent="0.15">
      <c r="A11" s="278"/>
      <c r="B11" s="249"/>
      <c r="C11" s="256"/>
      <c r="D11" s="248"/>
      <c r="E11" s="248"/>
      <c r="F11" s="140">
        <v>2</v>
      </c>
      <c r="G11" s="140">
        <v>2</v>
      </c>
      <c r="H11" s="140">
        <v>0</v>
      </c>
      <c r="I11" s="140">
        <v>2</v>
      </c>
      <c r="J11" s="140">
        <v>2</v>
      </c>
      <c r="K11" s="140">
        <v>0</v>
      </c>
      <c r="L11" s="259"/>
    </row>
    <row r="12" spans="1:12" x14ac:dyDescent="0.15">
      <c r="A12" s="278"/>
      <c r="B12" s="241"/>
      <c r="C12" s="280" t="s">
        <v>155</v>
      </c>
      <c r="D12" s="281"/>
      <c r="E12" s="282"/>
      <c r="F12" s="141">
        <v>5</v>
      </c>
      <c r="G12" s="141">
        <v>5</v>
      </c>
      <c r="H12" s="141">
        <v>0</v>
      </c>
      <c r="I12" s="141">
        <v>5</v>
      </c>
      <c r="J12" s="141">
        <v>5</v>
      </c>
      <c r="K12" s="141">
        <v>0</v>
      </c>
      <c r="L12" s="142"/>
    </row>
    <row r="13" spans="1:12" ht="16.5" customHeight="1" x14ac:dyDescent="0.15">
      <c r="A13" s="278"/>
      <c r="B13" s="241"/>
      <c r="C13" s="254" t="s">
        <v>162</v>
      </c>
      <c r="D13" s="239" t="s">
        <v>156</v>
      </c>
      <c r="E13" s="239"/>
      <c r="F13" s="236" t="s">
        <v>180</v>
      </c>
      <c r="G13" s="237"/>
      <c r="H13" s="238"/>
      <c r="I13" s="236" t="s">
        <v>181</v>
      </c>
      <c r="J13" s="237"/>
      <c r="K13" s="238"/>
      <c r="L13" s="258"/>
    </row>
    <row r="14" spans="1:12" x14ac:dyDescent="0.15">
      <c r="A14" s="278"/>
      <c r="B14" s="241"/>
      <c r="C14" s="255"/>
      <c r="D14" s="240"/>
      <c r="E14" s="240"/>
      <c r="F14" s="140">
        <v>3</v>
      </c>
      <c r="G14" s="140">
        <v>1</v>
      </c>
      <c r="H14" s="140">
        <v>3</v>
      </c>
      <c r="I14" s="140">
        <v>3</v>
      </c>
      <c r="J14" s="140">
        <v>1</v>
      </c>
      <c r="K14" s="140">
        <v>3</v>
      </c>
      <c r="L14" s="259"/>
    </row>
    <row r="15" spans="1:12" x14ac:dyDescent="0.15">
      <c r="A15" s="278"/>
      <c r="B15" s="241"/>
      <c r="C15" s="255"/>
      <c r="D15" s="240"/>
      <c r="E15" s="240"/>
      <c r="F15" s="236"/>
      <c r="G15" s="237"/>
      <c r="H15" s="238"/>
      <c r="I15" s="236" t="s">
        <v>79</v>
      </c>
      <c r="J15" s="237"/>
      <c r="K15" s="238"/>
      <c r="L15" s="258"/>
    </row>
    <row r="16" spans="1:12" x14ac:dyDescent="0.15">
      <c r="A16" s="278"/>
      <c r="B16" s="241"/>
      <c r="C16" s="255"/>
      <c r="D16" s="248"/>
      <c r="E16" s="248"/>
      <c r="F16" s="140"/>
      <c r="G16" s="140"/>
      <c r="H16" s="140"/>
      <c r="I16" s="140">
        <v>3</v>
      </c>
      <c r="J16" s="140">
        <v>1</v>
      </c>
      <c r="K16" s="140">
        <v>3</v>
      </c>
      <c r="L16" s="259"/>
    </row>
    <row r="17" spans="1:12" x14ac:dyDescent="0.15">
      <c r="A17" s="278"/>
      <c r="B17" s="241"/>
      <c r="C17" s="255"/>
      <c r="D17" s="239" t="s">
        <v>157</v>
      </c>
      <c r="E17" s="239"/>
      <c r="F17" s="241" t="s">
        <v>182</v>
      </c>
      <c r="G17" s="241"/>
      <c r="H17" s="241"/>
      <c r="I17" s="241" t="s">
        <v>182</v>
      </c>
      <c r="J17" s="241"/>
      <c r="K17" s="241"/>
      <c r="L17" s="258"/>
    </row>
    <row r="18" spans="1:12" x14ac:dyDescent="0.15">
      <c r="A18" s="278"/>
      <c r="B18" s="241"/>
      <c r="C18" s="255"/>
      <c r="D18" s="240"/>
      <c r="E18" s="240"/>
      <c r="F18" s="137">
        <v>2</v>
      </c>
      <c r="G18" s="137">
        <v>2</v>
      </c>
      <c r="H18" s="137">
        <v>0</v>
      </c>
      <c r="I18" s="137">
        <v>2</v>
      </c>
      <c r="J18" s="137">
        <v>2</v>
      </c>
      <c r="K18" s="137">
        <v>0</v>
      </c>
      <c r="L18" s="259"/>
    </row>
    <row r="19" spans="1:12" x14ac:dyDescent="0.15">
      <c r="A19" s="278"/>
      <c r="B19" s="241"/>
      <c r="C19" s="255"/>
      <c r="D19" s="240"/>
      <c r="E19" s="240"/>
      <c r="F19" s="249" t="s">
        <v>183</v>
      </c>
      <c r="G19" s="250"/>
      <c r="H19" s="251"/>
      <c r="I19" s="249"/>
      <c r="J19" s="250"/>
      <c r="K19" s="251"/>
      <c r="L19" s="258"/>
    </row>
    <row r="20" spans="1:12" x14ac:dyDescent="0.15">
      <c r="A20" s="278"/>
      <c r="B20" s="241"/>
      <c r="C20" s="255"/>
      <c r="D20" s="240"/>
      <c r="E20" s="240"/>
      <c r="F20" s="137">
        <v>3</v>
      </c>
      <c r="G20" s="137">
        <v>3</v>
      </c>
      <c r="H20" s="137">
        <v>0</v>
      </c>
      <c r="I20" s="137"/>
      <c r="J20" s="137"/>
      <c r="K20" s="137"/>
      <c r="L20" s="259"/>
    </row>
    <row r="21" spans="1:12" x14ac:dyDescent="0.15">
      <c r="A21" s="278"/>
      <c r="B21" s="241"/>
      <c r="C21" s="255"/>
      <c r="D21" s="240"/>
      <c r="E21" s="240"/>
      <c r="F21" s="249" t="s">
        <v>184</v>
      </c>
      <c r="G21" s="250"/>
      <c r="H21" s="251"/>
      <c r="I21" s="249"/>
      <c r="J21" s="250"/>
      <c r="K21" s="251"/>
      <c r="L21" s="258"/>
    </row>
    <row r="22" spans="1:12" x14ac:dyDescent="0.15">
      <c r="A22" s="278"/>
      <c r="B22" s="241"/>
      <c r="C22" s="255"/>
      <c r="D22" s="240"/>
      <c r="E22" s="240"/>
      <c r="F22" s="137">
        <v>3</v>
      </c>
      <c r="G22" s="137">
        <v>1</v>
      </c>
      <c r="H22" s="137">
        <v>3</v>
      </c>
      <c r="I22" s="137"/>
      <c r="J22" s="137"/>
      <c r="K22" s="137"/>
      <c r="L22" s="259"/>
    </row>
    <row r="23" spans="1:12" x14ac:dyDescent="0.15">
      <c r="A23" s="278"/>
      <c r="B23" s="241"/>
      <c r="C23" s="255"/>
      <c r="D23" s="240"/>
      <c r="E23" s="240"/>
      <c r="F23" s="249" t="s">
        <v>185</v>
      </c>
      <c r="G23" s="250"/>
      <c r="H23" s="251"/>
      <c r="I23" s="249"/>
      <c r="J23" s="250"/>
      <c r="K23" s="251"/>
      <c r="L23" s="258"/>
    </row>
    <row r="24" spans="1:12" x14ac:dyDescent="0.15">
      <c r="A24" s="278"/>
      <c r="B24" s="241"/>
      <c r="C24" s="256"/>
      <c r="D24" s="248"/>
      <c r="E24" s="248"/>
      <c r="F24" s="137">
        <v>3</v>
      </c>
      <c r="G24" s="137">
        <v>1</v>
      </c>
      <c r="H24" s="137">
        <v>3</v>
      </c>
      <c r="I24" s="137"/>
      <c r="J24" s="137"/>
      <c r="K24" s="137"/>
      <c r="L24" s="259"/>
    </row>
    <row r="25" spans="1:12" x14ac:dyDescent="0.15">
      <c r="A25" s="278"/>
      <c r="B25" s="241"/>
      <c r="C25" s="261" t="s">
        <v>158</v>
      </c>
      <c r="D25" s="261"/>
      <c r="E25" s="261"/>
      <c r="F25" s="137">
        <v>14</v>
      </c>
      <c r="G25" s="137">
        <v>8</v>
      </c>
      <c r="H25" s="137">
        <v>9</v>
      </c>
      <c r="I25" s="137">
        <v>8</v>
      </c>
      <c r="J25" s="137">
        <v>4</v>
      </c>
      <c r="K25" s="137">
        <v>6</v>
      </c>
      <c r="L25" s="143"/>
    </row>
    <row r="26" spans="1:12" ht="13.5" customHeight="1" x14ac:dyDescent="0.15">
      <c r="A26" s="278"/>
      <c r="B26" s="241"/>
      <c r="C26" s="254" t="s">
        <v>159</v>
      </c>
      <c r="D26" s="241" t="s">
        <v>156</v>
      </c>
      <c r="E26" s="239"/>
      <c r="F26" s="249"/>
      <c r="G26" s="250"/>
      <c r="H26" s="251"/>
      <c r="I26" s="241"/>
      <c r="J26" s="241"/>
      <c r="K26" s="241"/>
      <c r="L26" s="258"/>
    </row>
    <row r="27" spans="1:12" x14ac:dyDescent="0.15">
      <c r="A27" s="278"/>
      <c r="B27" s="241"/>
      <c r="C27" s="255"/>
      <c r="D27" s="241"/>
      <c r="E27" s="248"/>
      <c r="F27" s="137"/>
      <c r="G27" s="137"/>
      <c r="H27" s="137"/>
      <c r="I27" s="137"/>
      <c r="J27" s="137"/>
      <c r="K27" s="137"/>
      <c r="L27" s="259"/>
    </row>
    <row r="28" spans="1:12" x14ac:dyDescent="0.15">
      <c r="A28" s="278"/>
      <c r="B28" s="241"/>
      <c r="C28" s="255"/>
      <c r="D28" s="239" t="s">
        <v>157</v>
      </c>
      <c r="E28" s="239"/>
      <c r="F28" s="241" t="s">
        <v>186</v>
      </c>
      <c r="G28" s="241"/>
      <c r="H28" s="241"/>
      <c r="I28" s="241" t="s">
        <v>189</v>
      </c>
      <c r="J28" s="241"/>
      <c r="K28" s="241"/>
      <c r="L28" s="258"/>
    </row>
    <row r="29" spans="1:12" x14ac:dyDescent="0.15">
      <c r="A29" s="278"/>
      <c r="B29" s="241"/>
      <c r="C29" s="255"/>
      <c r="D29" s="240"/>
      <c r="E29" s="240"/>
      <c r="F29" s="137">
        <v>3</v>
      </c>
      <c r="G29" s="137">
        <v>1</v>
      </c>
      <c r="H29" s="137">
        <v>3</v>
      </c>
      <c r="I29" s="137">
        <v>2</v>
      </c>
      <c r="J29" s="137">
        <v>2</v>
      </c>
      <c r="K29" s="137">
        <v>0</v>
      </c>
      <c r="L29" s="259"/>
    </row>
    <row r="30" spans="1:12" x14ac:dyDescent="0.15">
      <c r="A30" s="278"/>
      <c r="B30" s="241"/>
      <c r="C30" s="255"/>
      <c r="D30" s="240"/>
      <c r="E30" s="240"/>
      <c r="F30" s="249" t="s">
        <v>188</v>
      </c>
      <c r="G30" s="250"/>
      <c r="H30" s="251"/>
      <c r="I30" s="249" t="s">
        <v>190</v>
      </c>
      <c r="J30" s="250"/>
      <c r="K30" s="251"/>
      <c r="L30" s="257"/>
    </row>
    <row r="31" spans="1:12" x14ac:dyDescent="0.15">
      <c r="A31" s="278"/>
      <c r="B31" s="241"/>
      <c r="C31" s="255"/>
      <c r="D31" s="240"/>
      <c r="E31" s="240"/>
      <c r="F31" s="137">
        <v>2</v>
      </c>
      <c r="G31" s="137">
        <v>2</v>
      </c>
      <c r="H31" s="137">
        <v>0</v>
      </c>
      <c r="I31" s="137">
        <v>3</v>
      </c>
      <c r="J31" s="137">
        <v>1</v>
      </c>
      <c r="K31" s="137">
        <v>3</v>
      </c>
      <c r="L31" s="257"/>
    </row>
    <row r="32" spans="1:12" x14ac:dyDescent="0.15">
      <c r="A32" s="278"/>
      <c r="B32" s="241"/>
      <c r="C32" s="255"/>
      <c r="D32" s="240"/>
      <c r="E32" s="240"/>
      <c r="F32" s="249"/>
      <c r="G32" s="250"/>
      <c r="H32" s="251"/>
      <c r="I32" s="249" t="s">
        <v>191</v>
      </c>
      <c r="J32" s="250"/>
      <c r="K32" s="251"/>
      <c r="L32" s="260"/>
    </row>
    <row r="33" spans="1:12" x14ac:dyDescent="0.15">
      <c r="A33" s="278"/>
      <c r="B33" s="241"/>
      <c r="C33" s="255"/>
      <c r="D33" s="240"/>
      <c r="E33" s="240"/>
      <c r="F33" s="137"/>
      <c r="G33" s="137"/>
      <c r="H33" s="137"/>
      <c r="I33" s="137">
        <v>2</v>
      </c>
      <c r="J33" s="137">
        <v>1</v>
      </c>
      <c r="K33" s="137">
        <v>2</v>
      </c>
      <c r="L33" s="259"/>
    </row>
    <row r="34" spans="1:12" x14ac:dyDescent="0.15">
      <c r="A34" s="278"/>
      <c r="B34" s="241"/>
      <c r="C34" s="255"/>
      <c r="D34" s="240"/>
      <c r="E34" s="240"/>
      <c r="F34" s="249"/>
      <c r="G34" s="250"/>
      <c r="H34" s="251"/>
      <c r="I34" s="249" t="s">
        <v>192</v>
      </c>
      <c r="J34" s="250"/>
      <c r="K34" s="251"/>
      <c r="L34" s="258"/>
    </row>
    <row r="35" spans="1:12" x14ac:dyDescent="0.15">
      <c r="A35" s="278"/>
      <c r="B35" s="241"/>
      <c r="C35" s="256"/>
      <c r="D35" s="248"/>
      <c r="E35" s="248"/>
      <c r="F35" s="137"/>
      <c r="G35" s="137"/>
      <c r="H35" s="137"/>
      <c r="I35" s="137">
        <v>2</v>
      </c>
      <c r="J35" s="137">
        <v>2</v>
      </c>
      <c r="K35" s="137">
        <v>0</v>
      </c>
      <c r="L35" s="259"/>
    </row>
    <row r="36" spans="1:12" x14ac:dyDescent="0.15">
      <c r="A36" s="278"/>
      <c r="B36" s="241"/>
      <c r="C36" s="241" t="s">
        <v>160</v>
      </c>
      <c r="D36" s="241"/>
      <c r="E36" s="241"/>
      <c r="F36" s="137">
        <v>5</v>
      </c>
      <c r="G36" s="137">
        <v>3</v>
      </c>
      <c r="H36" s="137">
        <v>3</v>
      </c>
      <c r="I36" s="137">
        <v>9</v>
      </c>
      <c r="J36" s="137">
        <v>6</v>
      </c>
      <c r="K36" s="137">
        <v>5</v>
      </c>
      <c r="L36" s="143"/>
    </row>
    <row r="37" spans="1:12" x14ac:dyDescent="0.15">
      <c r="A37" s="278"/>
      <c r="B37" s="249" t="s">
        <v>161</v>
      </c>
      <c r="C37" s="250"/>
      <c r="D37" s="250"/>
      <c r="E37" s="251"/>
      <c r="F37" s="137">
        <v>24</v>
      </c>
      <c r="G37" s="137">
        <v>16</v>
      </c>
      <c r="H37" s="137">
        <v>12</v>
      </c>
      <c r="I37" s="137">
        <v>22</v>
      </c>
      <c r="J37" s="137">
        <v>15</v>
      </c>
      <c r="K37" s="137">
        <v>11</v>
      </c>
      <c r="L37" s="143"/>
    </row>
    <row r="38" spans="1:12" x14ac:dyDescent="0.15">
      <c r="A38" s="278"/>
      <c r="B38" s="241">
        <v>2</v>
      </c>
      <c r="C38" s="254" t="s">
        <v>154</v>
      </c>
      <c r="D38" s="241" t="s">
        <v>25</v>
      </c>
      <c r="E38" s="241"/>
      <c r="F38" s="241" t="s">
        <v>248</v>
      </c>
      <c r="G38" s="241"/>
      <c r="H38" s="241"/>
      <c r="I38" s="241" t="s">
        <v>70</v>
      </c>
      <c r="J38" s="241"/>
      <c r="K38" s="241"/>
      <c r="L38" s="288"/>
    </row>
    <row r="39" spans="1:12" x14ac:dyDescent="0.15">
      <c r="A39" s="278"/>
      <c r="B39" s="241"/>
      <c r="C39" s="255"/>
      <c r="D39" s="241"/>
      <c r="E39" s="241"/>
      <c r="F39" s="137">
        <v>1</v>
      </c>
      <c r="G39" s="137">
        <v>1</v>
      </c>
      <c r="H39" s="137">
        <v>0</v>
      </c>
      <c r="I39" s="137">
        <v>1</v>
      </c>
      <c r="J39" s="137">
        <v>1</v>
      </c>
      <c r="K39" s="137">
        <v>0</v>
      </c>
      <c r="L39" s="244"/>
    </row>
    <row r="40" spans="1:12" x14ac:dyDescent="0.15">
      <c r="A40" s="278"/>
      <c r="B40" s="241"/>
      <c r="C40" s="255"/>
      <c r="D40" s="241" t="s">
        <v>157</v>
      </c>
      <c r="E40" s="239"/>
      <c r="F40" s="236" t="s">
        <v>193</v>
      </c>
      <c r="G40" s="237"/>
      <c r="H40" s="238"/>
      <c r="I40" s="236" t="s">
        <v>194</v>
      </c>
      <c r="J40" s="237"/>
      <c r="K40" s="238"/>
      <c r="L40" s="242"/>
    </row>
    <row r="41" spans="1:12" x14ac:dyDescent="0.15">
      <c r="A41" s="278"/>
      <c r="B41" s="241"/>
      <c r="C41" s="256"/>
      <c r="D41" s="241"/>
      <c r="E41" s="248"/>
      <c r="F41" s="140">
        <v>2</v>
      </c>
      <c r="G41" s="140">
        <v>2</v>
      </c>
      <c r="H41" s="140">
        <v>0</v>
      </c>
      <c r="I41" s="140">
        <v>2</v>
      </c>
      <c r="J41" s="140">
        <v>2</v>
      </c>
      <c r="K41" s="140">
        <v>0</v>
      </c>
      <c r="L41" s="243"/>
    </row>
    <row r="42" spans="1:12" x14ac:dyDescent="0.15">
      <c r="A42" s="278"/>
      <c r="B42" s="241"/>
      <c r="C42" s="241" t="s">
        <v>155</v>
      </c>
      <c r="D42" s="241"/>
      <c r="E42" s="241"/>
      <c r="F42" s="137">
        <v>3</v>
      </c>
      <c r="G42" s="137">
        <v>3</v>
      </c>
      <c r="H42" s="137">
        <v>0</v>
      </c>
      <c r="I42" s="137">
        <v>3</v>
      </c>
      <c r="J42" s="137">
        <v>3</v>
      </c>
      <c r="K42" s="137">
        <v>0</v>
      </c>
      <c r="L42" s="144"/>
    </row>
    <row r="43" spans="1:12" ht="13.5" customHeight="1" x14ac:dyDescent="0.15">
      <c r="A43" s="278"/>
      <c r="B43" s="241"/>
      <c r="C43" s="254" t="s">
        <v>162</v>
      </c>
      <c r="D43" s="239" t="s">
        <v>156</v>
      </c>
      <c r="E43" s="239"/>
      <c r="F43" s="236" t="s">
        <v>195</v>
      </c>
      <c r="G43" s="237"/>
      <c r="H43" s="238"/>
      <c r="I43" s="236"/>
      <c r="J43" s="237"/>
      <c r="K43" s="238"/>
      <c r="L43" s="242"/>
    </row>
    <row r="44" spans="1:12" x14ac:dyDescent="0.15">
      <c r="A44" s="278"/>
      <c r="B44" s="241"/>
      <c r="C44" s="255"/>
      <c r="D44" s="240"/>
      <c r="E44" s="240"/>
      <c r="F44" s="140">
        <v>3</v>
      </c>
      <c r="G44" s="140">
        <v>1</v>
      </c>
      <c r="H44" s="140">
        <v>3</v>
      </c>
      <c r="I44" s="140"/>
      <c r="J44" s="140"/>
      <c r="K44" s="140"/>
      <c r="L44" s="244"/>
    </row>
    <row r="45" spans="1:12" x14ac:dyDescent="0.15">
      <c r="A45" s="278"/>
      <c r="B45" s="241"/>
      <c r="C45" s="255"/>
      <c r="D45" s="240"/>
      <c r="E45" s="240"/>
      <c r="F45" s="236" t="s">
        <v>196</v>
      </c>
      <c r="G45" s="237"/>
      <c r="H45" s="238"/>
      <c r="I45" s="236"/>
      <c r="J45" s="237"/>
      <c r="K45" s="238"/>
      <c r="L45" s="242"/>
    </row>
    <row r="46" spans="1:12" x14ac:dyDescent="0.15">
      <c r="A46" s="278"/>
      <c r="B46" s="241"/>
      <c r="C46" s="255"/>
      <c r="D46" s="248"/>
      <c r="E46" s="248"/>
      <c r="F46" s="140">
        <v>3</v>
      </c>
      <c r="G46" s="140">
        <v>1</v>
      </c>
      <c r="H46" s="140">
        <v>3</v>
      </c>
      <c r="I46" s="140"/>
      <c r="J46" s="140"/>
      <c r="K46" s="140"/>
      <c r="L46" s="244"/>
    </row>
    <row r="47" spans="1:12" x14ac:dyDescent="0.15">
      <c r="A47" s="278"/>
      <c r="B47" s="241"/>
      <c r="C47" s="255"/>
      <c r="D47" s="239" t="s">
        <v>157</v>
      </c>
      <c r="E47" s="239"/>
      <c r="F47" s="241" t="s">
        <v>197</v>
      </c>
      <c r="G47" s="241"/>
      <c r="H47" s="241"/>
      <c r="I47" s="241" t="s">
        <v>197</v>
      </c>
      <c r="J47" s="241"/>
      <c r="K47" s="241"/>
      <c r="L47" s="265"/>
    </row>
    <row r="48" spans="1:12" x14ac:dyDescent="0.15">
      <c r="A48" s="278"/>
      <c r="B48" s="241"/>
      <c r="C48" s="255"/>
      <c r="D48" s="240"/>
      <c r="E48" s="240"/>
      <c r="F48" s="137">
        <v>2</v>
      </c>
      <c r="G48" s="137">
        <v>2</v>
      </c>
      <c r="H48" s="137">
        <v>0</v>
      </c>
      <c r="I48" s="137">
        <v>2</v>
      </c>
      <c r="J48" s="137">
        <v>2</v>
      </c>
      <c r="K48" s="137">
        <v>0</v>
      </c>
      <c r="L48" s="265"/>
    </row>
    <row r="49" spans="1:12" x14ac:dyDescent="0.15">
      <c r="A49" s="278"/>
      <c r="B49" s="241"/>
      <c r="C49" s="255"/>
      <c r="D49" s="240"/>
      <c r="E49" s="240"/>
      <c r="F49" s="249" t="s">
        <v>198</v>
      </c>
      <c r="G49" s="250"/>
      <c r="H49" s="251"/>
      <c r="I49" s="249" t="s">
        <v>201</v>
      </c>
      <c r="J49" s="250"/>
      <c r="K49" s="251"/>
      <c r="L49" s="265"/>
    </row>
    <row r="50" spans="1:12" x14ac:dyDescent="0.15">
      <c r="A50" s="278"/>
      <c r="B50" s="241"/>
      <c r="C50" s="255"/>
      <c r="D50" s="240"/>
      <c r="E50" s="240"/>
      <c r="F50" s="137">
        <v>3</v>
      </c>
      <c r="G50" s="137">
        <v>1</v>
      </c>
      <c r="H50" s="137">
        <v>3</v>
      </c>
      <c r="I50" s="137">
        <v>3</v>
      </c>
      <c r="J50" s="137">
        <v>1</v>
      </c>
      <c r="K50" s="137">
        <v>3</v>
      </c>
      <c r="L50" s="265"/>
    </row>
    <row r="51" spans="1:12" x14ac:dyDescent="0.15">
      <c r="A51" s="278"/>
      <c r="B51" s="241"/>
      <c r="C51" s="255"/>
      <c r="D51" s="240"/>
      <c r="E51" s="240"/>
      <c r="F51" s="241" t="s">
        <v>199</v>
      </c>
      <c r="G51" s="241"/>
      <c r="H51" s="241"/>
      <c r="I51" s="249" t="s">
        <v>202</v>
      </c>
      <c r="J51" s="250"/>
      <c r="K51" s="251"/>
      <c r="L51" s="265"/>
    </row>
    <row r="52" spans="1:12" x14ac:dyDescent="0.15">
      <c r="A52" s="278"/>
      <c r="B52" s="241"/>
      <c r="C52" s="255"/>
      <c r="D52" s="240"/>
      <c r="E52" s="240"/>
      <c r="F52" s="137">
        <v>3</v>
      </c>
      <c r="G52" s="137">
        <v>1</v>
      </c>
      <c r="H52" s="137">
        <v>3</v>
      </c>
      <c r="I52" s="137">
        <v>3</v>
      </c>
      <c r="J52" s="137">
        <v>1</v>
      </c>
      <c r="K52" s="137">
        <v>3</v>
      </c>
      <c r="L52" s="265"/>
    </row>
    <row r="53" spans="1:12" x14ac:dyDescent="0.15">
      <c r="A53" s="278"/>
      <c r="B53" s="241"/>
      <c r="C53" s="255"/>
      <c r="D53" s="240"/>
      <c r="E53" s="240"/>
      <c r="F53" s="249" t="s">
        <v>200</v>
      </c>
      <c r="G53" s="250"/>
      <c r="H53" s="251"/>
      <c r="I53" s="249" t="s">
        <v>198</v>
      </c>
      <c r="J53" s="250"/>
      <c r="K53" s="251"/>
      <c r="L53" s="265"/>
    </row>
    <row r="54" spans="1:12" x14ac:dyDescent="0.15">
      <c r="A54" s="278"/>
      <c r="B54" s="241"/>
      <c r="C54" s="255"/>
      <c r="D54" s="240"/>
      <c r="E54" s="240"/>
      <c r="F54" s="137">
        <v>3</v>
      </c>
      <c r="G54" s="137">
        <v>1</v>
      </c>
      <c r="H54" s="137">
        <v>3</v>
      </c>
      <c r="I54" s="137">
        <v>3</v>
      </c>
      <c r="J54" s="137">
        <v>1</v>
      </c>
      <c r="K54" s="137">
        <v>3</v>
      </c>
      <c r="L54" s="265"/>
    </row>
    <row r="55" spans="1:12" x14ac:dyDescent="0.15">
      <c r="A55" s="278"/>
      <c r="B55" s="241"/>
      <c r="C55" s="255"/>
      <c r="D55" s="240"/>
      <c r="E55" s="240"/>
      <c r="F55" s="249"/>
      <c r="G55" s="250"/>
      <c r="H55" s="251"/>
      <c r="I55" s="249" t="s">
        <v>203</v>
      </c>
      <c r="J55" s="250"/>
      <c r="K55" s="251"/>
      <c r="L55" s="265"/>
    </row>
    <row r="56" spans="1:12" x14ac:dyDescent="0.15">
      <c r="A56" s="278"/>
      <c r="B56" s="241"/>
      <c r="C56" s="256"/>
      <c r="D56" s="248"/>
      <c r="E56" s="248"/>
      <c r="F56" s="137"/>
      <c r="G56" s="137"/>
      <c r="H56" s="137"/>
      <c r="I56" s="137">
        <v>2</v>
      </c>
      <c r="J56" s="137">
        <v>1</v>
      </c>
      <c r="K56" s="137">
        <v>2</v>
      </c>
      <c r="L56" s="265"/>
    </row>
    <row r="57" spans="1:12" x14ac:dyDescent="0.15">
      <c r="A57" s="278"/>
      <c r="B57" s="241"/>
      <c r="C57" s="261" t="s">
        <v>158</v>
      </c>
      <c r="D57" s="261"/>
      <c r="E57" s="261"/>
      <c r="F57" s="137">
        <v>17</v>
      </c>
      <c r="G57" s="137">
        <v>7</v>
      </c>
      <c r="H57" s="137">
        <v>15</v>
      </c>
      <c r="I57" s="137">
        <v>13</v>
      </c>
      <c r="J57" s="137">
        <v>6</v>
      </c>
      <c r="K57" s="137">
        <v>11</v>
      </c>
      <c r="L57" s="144"/>
    </row>
    <row r="58" spans="1:12" ht="13.5" customHeight="1" x14ac:dyDescent="0.15">
      <c r="A58" s="278"/>
      <c r="B58" s="241"/>
      <c r="C58" s="254" t="s">
        <v>159</v>
      </c>
      <c r="D58" s="241" t="s">
        <v>156</v>
      </c>
      <c r="E58" s="239"/>
      <c r="F58" s="249"/>
      <c r="G58" s="250"/>
      <c r="H58" s="251"/>
      <c r="I58" s="241"/>
      <c r="J58" s="241"/>
      <c r="K58" s="241"/>
      <c r="L58" s="252"/>
    </row>
    <row r="59" spans="1:12" x14ac:dyDescent="0.15">
      <c r="A59" s="278"/>
      <c r="B59" s="241"/>
      <c r="C59" s="255"/>
      <c r="D59" s="241"/>
      <c r="E59" s="248"/>
      <c r="F59" s="137"/>
      <c r="G59" s="137"/>
      <c r="H59" s="137"/>
      <c r="I59" s="137"/>
      <c r="J59" s="137"/>
      <c r="K59" s="137"/>
      <c r="L59" s="253"/>
    </row>
    <row r="60" spans="1:12" x14ac:dyDescent="0.15">
      <c r="A60" s="278"/>
      <c r="B60" s="241"/>
      <c r="C60" s="255"/>
      <c r="D60" s="239" t="s">
        <v>157</v>
      </c>
      <c r="E60" s="239"/>
      <c r="F60" s="241" t="s">
        <v>207</v>
      </c>
      <c r="G60" s="241"/>
      <c r="H60" s="241"/>
      <c r="I60" s="241" t="s">
        <v>204</v>
      </c>
      <c r="J60" s="241"/>
      <c r="K60" s="241"/>
      <c r="L60" s="242"/>
    </row>
    <row r="61" spans="1:12" x14ac:dyDescent="0.15">
      <c r="A61" s="278"/>
      <c r="B61" s="241"/>
      <c r="C61" s="255"/>
      <c r="D61" s="240"/>
      <c r="E61" s="240"/>
      <c r="F61" s="137">
        <v>3</v>
      </c>
      <c r="G61" s="137">
        <v>3</v>
      </c>
      <c r="H61" s="137">
        <v>0</v>
      </c>
      <c r="I61" s="137">
        <v>2</v>
      </c>
      <c r="J61" s="137">
        <v>2</v>
      </c>
      <c r="K61" s="137">
        <v>0</v>
      </c>
      <c r="L61" s="244"/>
    </row>
    <row r="62" spans="1:12" x14ac:dyDescent="0.15">
      <c r="A62" s="278"/>
      <c r="B62" s="241"/>
      <c r="C62" s="255"/>
      <c r="D62" s="240"/>
      <c r="E62" s="240"/>
      <c r="F62" s="249"/>
      <c r="G62" s="250"/>
      <c r="H62" s="251"/>
      <c r="I62" s="249" t="s">
        <v>206</v>
      </c>
      <c r="J62" s="250"/>
      <c r="K62" s="251"/>
      <c r="L62" s="242"/>
    </row>
    <row r="63" spans="1:12" x14ac:dyDescent="0.15">
      <c r="A63" s="278"/>
      <c r="B63" s="241"/>
      <c r="C63" s="255"/>
      <c r="D63" s="240"/>
      <c r="E63" s="240"/>
      <c r="F63" s="137"/>
      <c r="G63" s="137"/>
      <c r="H63" s="137"/>
      <c r="I63" s="137">
        <v>3</v>
      </c>
      <c r="J63" s="137">
        <v>1</v>
      </c>
      <c r="K63" s="137">
        <v>3</v>
      </c>
      <c r="L63" s="244"/>
    </row>
    <row r="64" spans="1:12" x14ac:dyDescent="0.15">
      <c r="A64" s="278"/>
      <c r="B64" s="241"/>
      <c r="C64" s="255"/>
      <c r="D64" s="240"/>
      <c r="E64" s="240"/>
      <c r="F64" s="249"/>
      <c r="G64" s="250"/>
      <c r="H64" s="251"/>
      <c r="I64" s="249" t="s">
        <v>205</v>
      </c>
      <c r="J64" s="250"/>
      <c r="K64" s="251"/>
      <c r="L64" s="242"/>
    </row>
    <row r="65" spans="1:12" x14ac:dyDescent="0.15">
      <c r="A65" s="278"/>
      <c r="B65" s="241"/>
      <c r="C65" s="256"/>
      <c r="D65" s="248"/>
      <c r="E65" s="248"/>
      <c r="F65" s="137"/>
      <c r="G65" s="137"/>
      <c r="H65" s="137"/>
      <c r="I65" s="137">
        <v>2</v>
      </c>
      <c r="J65" s="137">
        <v>2</v>
      </c>
      <c r="K65" s="137">
        <v>0</v>
      </c>
      <c r="L65" s="244"/>
    </row>
    <row r="66" spans="1:12" x14ac:dyDescent="0.15">
      <c r="A66" s="278"/>
      <c r="B66" s="241"/>
      <c r="C66" s="241" t="s">
        <v>160</v>
      </c>
      <c r="D66" s="241"/>
      <c r="E66" s="241"/>
      <c r="F66" s="137">
        <v>3</v>
      </c>
      <c r="G66" s="137">
        <v>3</v>
      </c>
      <c r="H66" s="137">
        <v>0</v>
      </c>
      <c r="I66" s="137">
        <v>7</v>
      </c>
      <c r="J66" s="137">
        <v>5</v>
      </c>
      <c r="K66" s="137">
        <v>3</v>
      </c>
      <c r="L66" s="144"/>
    </row>
    <row r="67" spans="1:12" ht="14.25" thickBot="1" x14ac:dyDescent="0.2">
      <c r="A67" s="279"/>
      <c r="B67" s="283" t="s">
        <v>161</v>
      </c>
      <c r="C67" s="283"/>
      <c r="D67" s="283"/>
      <c r="E67" s="283"/>
      <c r="F67" s="136">
        <v>23</v>
      </c>
      <c r="G67" s="136">
        <v>13</v>
      </c>
      <c r="H67" s="136">
        <v>15</v>
      </c>
      <c r="I67" s="136">
        <v>23</v>
      </c>
      <c r="J67" s="136">
        <v>14</v>
      </c>
      <c r="K67" s="136">
        <v>14</v>
      </c>
      <c r="L67" s="145"/>
    </row>
    <row r="68" spans="1:12" x14ac:dyDescent="0.15">
      <c r="A68" s="277">
        <v>2</v>
      </c>
      <c r="B68" s="262">
        <v>1</v>
      </c>
      <c r="C68" s="263" t="s">
        <v>154</v>
      </c>
      <c r="D68" s="262" t="s">
        <v>25</v>
      </c>
      <c r="E68" s="262"/>
      <c r="F68" s="262"/>
      <c r="G68" s="262"/>
      <c r="H68" s="262"/>
      <c r="I68" s="262"/>
      <c r="J68" s="262"/>
      <c r="K68" s="262"/>
      <c r="L68" s="264"/>
    </row>
    <row r="69" spans="1:12" x14ac:dyDescent="0.15">
      <c r="A69" s="278"/>
      <c r="B69" s="241"/>
      <c r="C69" s="255"/>
      <c r="D69" s="241"/>
      <c r="E69" s="241"/>
      <c r="F69" s="137"/>
      <c r="G69" s="137"/>
      <c r="H69" s="137"/>
      <c r="I69" s="137"/>
      <c r="J69" s="137"/>
      <c r="K69" s="137"/>
      <c r="L69" s="259"/>
    </row>
    <row r="70" spans="1:12" x14ac:dyDescent="0.15">
      <c r="A70" s="278"/>
      <c r="B70" s="241"/>
      <c r="C70" s="255"/>
      <c r="D70" s="241" t="s">
        <v>157</v>
      </c>
      <c r="E70" s="239"/>
      <c r="F70" s="236" t="s">
        <v>208</v>
      </c>
      <c r="G70" s="237"/>
      <c r="H70" s="238"/>
      <c r="I70" s="236" t="s">
        <v>209</v>
      </c>
      <c r="J70" s="237"/>
      <c r="K70" s="238"/>
      <c r="L70" s="258"/>
    </row>
    <row r="71" spans="1:12" x14ac:dyDescent="0.15">
      <c r="A71" s="278"/>
      <c r="B71" s="241"/>
      <c r="C71" s="256"/>
      <c r="D71" s="241"/>
      <c r="E71" s="248"/>
      <c r="F71" s="140">
        <v>2</v>
      </c>
      <c r="G71" s="140">
        <v>2</v>
      </c>
      <c r="H71" s="140">
        <v>0</v>
      </c>
      <c r="I71" s="140">
        <v>2</v>
      </c>
      <c r="J71" s="140">
        <v>2</v>
      </c>
      <c r="K71" s="140">
        <v>0</v>
      </c>
      <c r="L71" s="259"/>
    </row>
    <row r="72" spans="1:12" x14ac:dyDescent="0.15">
      <c r="A72" s="278"/>
      <c r="B72" s="241"/>
      <c r="C72" s="241" t="s">
        <v>155</v>
      </c>
      <c r="D72" s="241"/>
      <c r="E72" s="241"/>
      <c r="F72" s="137">
        <v>2</v>
      </c>
      <c r="G72" s="137">
        <v>2</v>
      </c>
      <c r="H72" s="137">
        <v>0</v>
      </c>
      <c r="I72" s="137">
        <v>2</v>
      </c>
      <c r="J72" s="137">
        <v>2</v>
      </c>
      <c r="K72" s="137">
        <v>0</v>
      </c>
      <c r="L72" s="143"/>
    </row>
    <row r="73" spans="1:12" ht="13.5" customHeight="1" x14ac:dyDescent="0.15">
      <c r="A73" s="278"/>
      <c r="B73" s="241"/>
      <c r="C73" s="254" t="s">
        <v>162</v>
      </c>
      <c r="D73" s="241" t="s">
        <v>156</v>
      </c>
      <c r="E73" s="241"/>
      <c r="F73" s="236" t="s">
        <v>210</v>
      </c>
      <c r="G73" s="237"/>
      <c r="H73" s="238"/>
      <c r="I73" s="236"/>
      <c r="J73" s="237"/>
      <c r="K73" s="238"/>
      <c r="L73" s="258"/>
    </row>
    <row r="74" spans="1:12" x14ac:dyDescent="0.15">
      <c r="A74" s="278"/>
      <c r="B74" s="241"/>
      <c r="C74" s="255"/>
      <c r="D74" s="241"/>
      <c r="E74" s="241"/>
      <c r="F74" s="140">
        <v>1</v>
      </c>
      <c r="G74" s="140">
        <v>1</v>
      </c>
      <c r="H74" s="140">
        <v>0</v>
      </c>
      <c r="I74" s="140"/>
      <c r="J74" s="140"/>
      <c r="K74" s="140"/>
      <c r="L74" s="259"/>
    </row>
    <row r="75" spans="1:12" x14ac:dyDescent="0.15">
      <c r="A75" s="278"/>
      <c r="B75" s="241"/>
      <c r="C75" s="255"/>
      <c r="D75" s="239" t="s">
        <v>157</v>
      </c>
      <c r="E75" s="239"/>
      <c r="F75" s="241" t="s">
        <v>211</v>
      </c>
      <c r="G75" s="241"/>
      <c r="H75" s="241"/>
      <c r="I75" s="241" t="s">
        <v>217</v>
      </c>
      <c r="J75" s="241"/>
      <c r="K75" s="241"/>
      <c r="L75" s="258"/>
    </row>
    <row r="76" spans="1:12" x14ac:dyDescent="0.15">
      <c r="A76" s="278"/>
      <c r="B76" s="241"/>
      <c r="C76" s="255"/>
      <c r="D76" s="240"/>
      <c r="E76" s="240"/>
      <c r="F76" s="137">
        <v>3</v>
      </c>
      <c r="G76" s="137">
        <v>1</v>
      </c>
      <c r="H76" s="137">
        <v>3</v>
      </c>
      <c r="I76" s="137">
        <v>3</v>
      </c>
      <c r="J76" s="137">
        <v>1</v>
      </c>
      <c r="K76" s="137">
        <v>3</v>
      </c>
      <c r="L76" s="259"/>
    </row>
    <row r="77" spans="1:12" x14ac:dyDescent="0.15">
      <c r="A77" s="278"/>
      <c r="B77" s="241"/>
      <c r="C77" s="255"/>
      <c r="D77" s="240"/>
      <c r="E77" s="240"/>
      <c r="F77" s="249" t="s">
        <v>213</v>
      </c>
      <c r="G77" s="250"/>
      <c r="H77" s="251"/>
      <c r="I77" s="236" t="s">
        <v>218</v>
      </c>
      <c r="J77" s="237"/>
      <c r="K77" s="238"/>
      <c r="L77" s="258"/>
    </row>
    <row r="78" spans="1:12" x14ac:dyDescent="0.15">
      <c r="A78" s="278"/>
      <c r="B78" s="241"/>
      <c r="C78" s="255"/>
      <c r="D78" s="240"/>
      <c r="E78" s="240"/>
      <c r="F78" s="137">
        <v>3</v>
      </c>
      <c r="G78" s="137">
        <v>1</v>
      </c>
      <c r="H78" s="137">
        <v>3</v>
      </c>
      <c r="I78" s="137">
        <v>3</v>
      </c>
      <c r="J78" s="137">
        <v>1</v>
      </c>
      <c r="K78" s="137">
        <v>3</v>
      </c>
      <c r="L78" s="260"/>
    </row>
    <row r="79" spans="1:12" x14ac:dyDescent="0.15">
      <c r="A79" s="278"/>
      <c r="B79" s="241"/>
      <c r="C79" s="255"/>
      <c r="D79" s="240"/>
      <c r="E79" s="240"/>
      <c r="F79" s="249" t="s">
        <v>212</v>
      </c>
      <c r="G79" s="250"/>
      <c r="H79" s="251"/>
      <c r="I79" s="236" t="s">
        <v>214</v>
      </c>
      <c r="J79" s="237"/>
      <c r="K79" s="238"/>
      <c r="L79" s="257"/>
    </row>
    <row r="80" spans="1:12" x14ac:dyDescent="0.15">
      <c r="A80" s="278"/>
      <c r="B80" s="241"/>
      <c r="C80" s="255"/>
      <c r="D80" s="240"/>
      <c r="E80" s="240"/>
      <c r="F80" s="137">
        <v>3</v>
      </c>
      <c r="G80" s="137">
        <v>1</v>
      </c>
      <c r="H80" s="137">
        <v>3</v>
      </c>
      <c r="I80" s="137">
        <v>3</v>
      </c>
      <c r="J80" s="137">
        <v>1</v>
      </c>
      <c r="K80" s="137">
        <v>3</v>
      </c>
      <c r="L80" s="257"/>
    </row>
    <row r="81" spans="1:12" x14ac:dyDescent="0.15">
      <c r="A81" s="278"/>
      <c r="B81" s="241"/>
      <c r="C81" s="255"/>
      <c r="D81" s="240"/>
      <c r="E81" s="240"/>
      <c r="F81" s="241" t="s">
        <v>214</v>
      </c>
      <c r="G81" s="241"/>
      <c r="H81" s="241"/>
      <c r="I81" s="236" t="s">
        <v>219</v>
      </c>
      <c r="J81" s="237"/>
      <c r="K81" s="238"/>
      <c r="L81" s="257"/>
    </row>
    <row r="82" spans="1:12" x14ac:dyDescent="0.15">
      <c r="A82" s="278"/>
      <c r="B82" s="241"/>
      <c r="C82" s="255"/>
      <c r="D82" s="240"/>
      <c r="E82" s="240"/>
      <c r="F82" s="137">
        <v>3</v>
      </c>
      <c r="G82" s="137">
        <v>1</v>
      </c>
      <c r="H82" s="137">
        <v>3</v>
      </c>
      <c r="I82" s="137">
        <v>2</v>
      </c>
      <c r="J82" s="137">
        <v>1</v>
      </c>
      <c r="K82" s="137">
        <v>2</v>
      </c>
      <c r="L82" s="257"/>
    </row>
    <row r="83" spans="1:12" x14ac:dyDescent="0.15">
      <c r="A83" s="278"/>
      <c r="B83" s="241"/>
      <c r="C83" s="255"/>
      <c r="D83" s="240"/>
      <c r="E83" s="240"/>
      <c r="F83" s="249" t="s">
        <v>215</v>
      </c>
      <c r="G83" s="250"/>
      <c r="H83" s="251"/>
      <c r="I83" s="236"/>
      <c r="J83" s="237"/>
      <c r="K83" s="238"/>
      <c r="L83" s="257"/>
    </row>
    <row r="84" spans="1:12" x14ac:dyDescent="0.15">
      <c r="A84" s="278"/>
      <c r="B84" s="241"/>
      <c r="C84" s="255"/>
      <c r="D84" s="240"/>
      <c r="E84" s="240"/>
      <c r="F84" s="137">
        <v>3</v>
      </c>
      <c r="G84" s="137">
        <v>1</v>
      </c>
      <c r="H84" s="137">
        <v>3</v>
      </c>
      <c r="I84" s="137"/>
      <c r="J84" s="137"/>
      <c r="K84" s="137"/>
      <c r="L84" s="257"/>
    </row>
    <row r="85" spans="1:12" x14ac:dyDescent="0.15">
      <c r="A85" s="278"/>
      <c r="B85" s="241"/>
      <c r="C85" s="255"/>
      <c r="D85" s="240"/>
      <c r="E85" s="240"/>
      <c r="F85" s="249" t="s">
        <v>216</v>
      </c>
      <c r="G85" s="250"/>
      <c r="H85" s="251"/>
      <c r="I85" s="236"/>
      <c r="J85" s="237"/>
      <c r="K85" s="238"/>
      <c r="L85" s="257"/>
    </row>
    <row r="86" spans="1:12" x14ac:dyDescent="0.15">
      <c r="A86" s="278"/>
      <c r="B86" s="241"/>
      <c r="C86" s="256"/>
      <c r="D86" s="248"/>
      <c r="E86" s="248"/>
      <c r="F86" s="137">
        <v>2</v>
      </c>
      <c r="G86" s="137">
        <v>1</v>
      </c>
      <c r="H86" s="137">
        <v>2</v>
      </c>
      <c r="I86" s="137"/>
      <c r="J86" s="137"/>
      <c r="K86" s="137"/>
      <c r="L86" s="257"/>
    </row>
    <row r="87" spans="1:12" ht="13.5" customHeight="1" x14ac:dyDescent="0.15">
      <c r="A87" s="278"/>
      <c r="B87" s="241"/>
      <c r="C87" s="245" t="s">
        <v>158</v>
      </c>
      <c r="D87" s="246"/>
      <c r="E87" s="247"/>
      <c r="F87" s="137">
        <v>18</v>
      </c>
      <c r="G87" s="137">
        <v>7</v>
      </c>
      <c r="H87" s="137">
        <v>17</v>
      </c>
      <c r="I87" s="137">
        <v>11</v>
      </c>
      <c r="J87" s="137">
        <v>4</v>
      </c>
      <c r="K87" s="137">
        <v>11</v>
      </c>
      <c r="L87" s="143"/>
    </row>
    <row r="88" spans="1:12" ht="13.5" customHeight="1" x14ac:dyDescent="0.15">
      <c r="A88" s="278"/>
      <c r="B88" s="241"/>
      <c r="C88" s="254" t="s">
        <v>159</v>
      </c>
      <c r="D88" s="241" t="s">
        <v>156</v>
      </c>
      <c r="E88" s="239"/>
      <c r="F88" s="249"/>
      <c r="G88" s="250"/>
      <c r="H88" s="251"/>
      <c r="I88" s="241" t="s">
        <v>210</v>
      </c>
      <c r="J88" s="241"/>
      <c r="K88" s="241"/>
      <c r="L88" s="258"/>
    </row>
    <row r="89" spans="1:12" x14ac:dyDescent="0.15">
      <c r="A89" s="278"/>
      <c r="B89" s="241"/>
      <c r="C89" s="255"/>
      <c r="D89" s="241"/>
      <c r="E89" s="248"/>
      <c r="F89" s="137"/>
      <c r="G89" s="137"/>
      <c r="H89" s="137"/>
      <c r="I89" s="137">
        <v>1</v>
      </c>
      <c r="J89" s="137">
        <v>1</v>
      </c>
      <c r="K89" s="137">
        <v>0</v>
      </c>
      <c r="L89" s="259"/>
    </row>
    <row r="90" spans="1:12" x14ac:dyDescent="0.15">
      <c r="A90" s="278"/>
      <c r="B90" s="241"/>
      <c r="C90" s="255"/>
      <c r="D90" s="239" t="s">
        <v>157</v>
      </c>
      <c r="E90" s="239"/>
      <c r="F90" s="241" t="s">
        <v>222</v>
      </c>
      <c r="G90" s="241"/>
      <c r="H90" s="241"/>
      <c r="I90" s="241" t="s">
        <v>220</v>
      </c>
      <c r="J90" s="241"/>
      <c r="K90" s="241"/>
      <c r="L90" s="258"/>
    </row>
    <row r="91" spans="1:12" x14ac:dyDescent="0.15">
      <c r="A91" s="278"/>
      <c r="B91" s="241"/>
      <c r="C91" s="255"/>
      <c r="D91" s="240"/>
      <c r="E91" s="240"/>
      <c r="F91" s="137">
        <v>2</v>
      </c>
      <c r="G91" s="137">
        <v>2</v>
      </c>
      <c r="H91" s="137">
        <v>0</v>
      </c>
      <c r="I91" s="137">
        <v>3</v>
      </c>
      <c r="J91" s="137">
        <v>1</v>
      </c>
      <c r="K91" s="137">
        <v>3</v>
      </c>
      <c r="L91" s="259"/>
    </row>
    <row r="92" spans="1:12" x14ac:dyDescent="0.15">
      <c r="A92" s="278"/>
      <c r="B92" s="241"/>
      <c r="C92" s="255"/>
      <c r="D92" s="240"/>
      <c r="E92" s="240"/>
      <c r="F92" s="241" t="s">
        <v>223</v>
      </c>
      <c r="G92" s="241"/>
      <c r="H92" s="241"/>
      <c r="I92" s="241" t="s">
        <v>221</v>
      </c>
      <c r="J92" s="241"/>
      <c r="K92" s="241"/>
      <c r="L92" s="258"/>
    </row>
    <row r="93" spans="1:12" x14ac:dyDescent="0.15">
      <c r="A93" s="278"/>
      <c r="B93" s="241"/>
      <c r="C93" s="256"/>
      <c r="D93" s="248"/>
      <c r="E93" s="248"/>
      <c r="F93" s="137">
        <v>2</v>
      </c>
      <c r="G93" s="137">
        <v>2</v>
      </c>
      <c r="H93" s="137">
        <v>0</v>
      </c>
      <c r="I93" s="137">
        <v>3</v>
      </c>
      <c r="J93" s="137">
        <v>1</v>
      </c>
      <c r="K93" s="137">
        <v>3</v>
      </c>
      <c r="L93" s="259"/>
    </row>
    <row r="94" spans="1:12" x14ac:dyDescent="0.15">
      <c r="A94" s="278"/>
      <c r="B94" s="241"/>
      <c r="C94" s="241" t="s">
        <v>160</v>
      </c>
      <c r="D94" s="241"/>
      <c r="E94" s="241"/>
      <c r="F94" s="137">
        <v>4</v>
      </c>
      <c r="G94" s="137">
        <v>4</v>
      </c>
      <c r="H94" s="137">
        <v>0</v>
      </c>
      <c r="I94" s="137">
        <v>7</v>
      </c>
      <c r="J94" s="137">
        <v>3</v>
      </c>
      <c r="K94" s="137">
        <v>6</v>
      </c>
      <c r="L94" s="143"/>
    </row>
    <row r="95" spans="1:12" x14ac:dyDescent="0.15">
      <c r="A95" s="278"/>
      <c r="B95" s="249" t="s">
        <v>161</v>
      </c>
      <c r="C95" s="250"/>
      <c r="D95" s="250"/>
      <c r="E95" s="251"/>
      <c r="F95" s="137">
        <v>24</v>
      </c>
      <c r="G95" s="137">
        <v>13</v>
      </c>
      <c r="H95" s="137">
        <v>17</v>
      </c>
      <c r="I95" s="137">
        <v>20</v>
      </c>
      <c r="J95" s="137">
        <v>9</v>
      </c>
      <c r="K95" s="137">
        <v>17</v>
      </c>
      <c r="L95" s="143"/>
    </row>
    <row r="96" spans="1:12" ht="16.5" customHeight="1" x14ac:dyDescent="0.15">
      <c r="A96" s="278"/>
      <c r="B96" s="241">
        <v>2</v>
      </c>
      <c r="C96" s="254" t="s">
        <v>154</v>
      </c>
      <c r="D96" s="241" t="s">
        <v>25</v>
      </c>
      <c r="E96" s="241"/>
      <c r="F96" s="241"/>
      <c r="G96" s="241"/>
      <c r="H96" s="241"/>
      <c r="I96" s="241"/>
      <c r="J96" s="241"/>
      <c r="K96" s="241"/>
      <c r="L96" s="288"/>
    </row>
    <row r="97" spans="1:12" x14ac:dyDescent="0.15">
      <c r="A97" s="278"/>
      <c r="B97" s="241"/>
      <c r="C97" s="255"/>
      <c r="D97" s="241"/>
      <c r="E97" s="241"/>
      <c r="F97" s="137"/>
      <c r="G97" s="137"/>
      <c r="H97" s="137"/>
      <c r="I97" s="137"/>
      <c r="J97" s="137"/>
      <c r="K97" s="137"/>
      <c r="L97" s="244"/>
    </row>
    <row r="98" spans="1:12" x14ac:dyDescent="0.15">
      <c r="A98" s="278"/>
      <c r="B98" s="241"/>
      <c r="C98" s="255"/>
      <c r="D98" s="239" t="s">
        <v>157</v>
      </c>
      <c r="E98" s="239"/>
      <c r="F98" s="236" t="s">
        <v>224</v>
      </c>
      <c r="G98" s="237"/>
      <c r="H98" s="238"/>
      <c r="I98" s="236" t="s">
        <v>227</v>
      </c>
      <c r="J98" s="237"/>
      <c r="K98" s="238"/>
      <c r="L98" s="242"/>
    </row>
    <row r="99" spans="1:12" x14ac:dyDescent="0.15">
      <c r="A99" s="278"/>
      <c r="B99" s="241"/>
      <c r="C99" s="255"/>
      <c r="D99" s="240"/>
      <c r="E99" s="240"/>
      <c r="F99" s="140">
        <v>2</v>
      </c>
      <c r="G99" s="140">
        <v>2</v>
      </c>
      <c r="H99" s="140">
        <v>0</v>
      </c>
      <c r="I99" s="140">
        <v>2</v>
      </c>
      <c r="J99" s="140">
        <v>2</v>
      </c>
      <c r="K99" s="140">
        <v>0</v>
      </c>
      <c r="L99" s="243"/>
    </row>
    <row r="100" spans="1:12" x14ac:dyDescent="0.15">
      <c r="A100" s="278"/>
      <c r="B100" s="241"/>
      <c r="C100" s="255"/>
      <c r="D100" s="240"/>
      <c r="E100" s="240"/>
      <c r="F100" s="236"/>
      <c r="G100" s="237"/>
      <c r="H100" s="238"/>
      <c r="I100" s="236" t="s">
        <v>228</v>
      </c>
      <c r="J100" s="237"/>
      <c r="K100" s="238"/>
      <c r="L100" s="155"/>
    </row>
    <row r="101" spans="1:12" x14ac:dyDescent="0.15">
      <c r="A101" s="278"/>
      <c r="B101" s="241"/>
      <c r="C101" s="256"/>
      <c r="D101" s="248"/>
      <c r="E101" s="248"/>
      <c r="F101" s="140"/>
      <c r="G101" s="140"/>
      <c r="H101" s="140"/>
      <c r="I101" s="140">
        <v>2</v>
      </c>
      <c r="J101" s="140">
        <v>2</v>
      </c>
      <c r="K101" s="140">
        <v>0</v>
      </c>
      <c r="L101" s="155"/>
    </row>
    <row r="102" spans="1:12" x14ac:dyDescent="0.15">
      <c r="A102" s="278"/>
      <c r="B102" s="241"/>
      <c r="C102" s="241" t="s">
        <v>155</v>
      </c>
      <c r="D102" s="241"/>
      <c r="E102" s="241"/>
      <c r="F102" s="137">
        <v>2</v>
      </c>
      <c r="G102" s="137">
        <v>2</v>
      </c>
      <c r="H102" s="137">
        <v>0</v>
      </c>
      <c r="I102" s="137">
        <v>4</v>
      </c>
      <c r="J102" s="137">
        <v>4</v>
      </c>
      <c r="K102" s="137">
        <v>0</v>
      </c>
      <c r="L102" s="144"/>
    </row>
    <row r="103" spans="1:12" ht="16.5" customHeight="1" x14ac:dyDescent="0.15">
      <c r="A103" s="278"/>
      <c r="B103" s="241"/>
      <c r="C103" s="254" t="s">
        <v>162</v>
      </c>
      <c r="D103" s="239" t="s">
        <v>156</v>
      </c>
      <c r="E103" s="239"/>
      <c r="F103" s="236" t="s">
        <v>225</v>
      </c>
      <c r="G103" s="237"/>
      <c r="H103" s="238"/>
      <c r="I103" s="236"/>
      <c r="J103" s="237"/>
      <c r="K103" s="238"/>
      <c r="L103" s="242"/>
    </row>
    <row r="104" spans="1:12" x14ac:dyDescent="0.15">
      <c r="A104" s="278"/>
      <c r="B104" s="241"/>
      <c r="C104" s="255"/>
      <c r="D104" s="240"/>
      <c r="E104" s="240"/>
      <c r="F104" s="140">
        <v>1</v>
      </c>
      <c r="G104" s="140">
        <v>1</v>
      </c>
      <c r="H104" s="140">
        <v>0</v>
      </c>
      <c r="I104" s="140"/>
      <c r="J104" s="140"/>
      <c r="K104" s="140"/>
      <c r="L104" s="244"/>
    </row>
    <row r="105" spans="1:12" x14ac:dyDescent="0.15">
      <c r="A105" s="278"/>
      <c r="B105" s="241"/>
      <c r="C105" s="255"/>
      <c r="D105" s="239" t="s">
        <v>157</v>
      </c>
      <c r="E105" s="239"/>
      <c r="F105" s="241" t="s">
        <v>230</v>
      </c>
      <c r="G105" s="241"/>
      <c r="H105" s="241"/>
      <c r="I105" s="241" t="s">
        <v>234</v>
      </c>
      <c r="J105" s="241"/>
      <c r="K105" s="241"/>
      <c r="L105" s="288"/>
    </row>
    <row r="106" spans="1:12" x14ac:dyDescent="0.15">
      <c r="A106" s="278"/>
      <c r="B106" s="241"/>
      <c r="C106" s="255"/>
      <c r="D106" s="240"/>
      <c r="E106" s="240"/>
      <c r="F106" s="137">
        <v>3</v>
      </c>
      <c r="G106" s="137">
        <v>1</v>
      </c>
      <c r="H106" s="137">
        <v>3</v>
      </c>
      <c r="I106" s="137">
        <v>2</v>
      </c>
      <c r="J106" s="137">
        <v>1</v>
      </c>
      <c r="K106" s="137">
        <v>2</v>
      </c>
      <c r="L106" s="244"/>
    </row>
    <row r="107" spans="1:12" x14ac:dyDescent="0.15">
      <c r="A107" s="278"/>
      <c r="B107" s="241"/>
      <c r="C107" s="255"/>
      <c r="D107" s="240"/>
      <c r="E107" s="240"/>
      <c r="F107" s="241" t="s">
        <v>231</v>
      </c>
      <c r="G107" s="241"/>
      <c r="H107" s="241"/>
      <c r="I107" s="241" t="s">
        <v>235</v>
      </c>
      <c r="J107" s="241"/>
      <c r="K107" s="241"/>
      <c r="L107" s="242"/>
    </row>
    <row r="108" spans="1:12" x14ac:dyDescent="0.15">
      <c r="A108" s="278"/>
      <c r="B108" s="241"/>
      <c r="C108" s="255"/>
      <c r="D108" s="240"/>
      <c r="E108" s="240"/>
      <c r="F108" s="137">
        <v>3</v>
      </c>
      <c r="G108" s="137">
        <v>1</v>
      </c>
      <c r="H108" s="137">
        <v>3</v>
      </c>
      <c r="I108" s="137">
        <v>2</v>
      </c>
      <c r="J108" s="137">
        <v>2</v>
      </c>
      <c r="K108" s="137">
        <v>0</v>
      </c>
      <c r="L108" s="244"/>
    </row>
    <row r="109" spans="1:12" x14ac:dyDescent="0.15">
      <c r="A109" s="278"/>
      <c r="B109" s="241"/>
      <c r="C109" s="255"/>
      <c r="D109" s="240"/>
      <c r="E109" s="240"/>
      <c r="F109" s="241" t="s">
        <v>232</v>
      </c>
      <c r="G109" s="241"/>
      <c r="H109" s="241"/>
      <c r="I109" s="241" t="s">
        <v>183</v>
      </c>
      <c r="J109" s="241"/>
      <c r="K109" s="241"/>
      <c r="L109" s="242"/>
    </row>
    <row r="110" spans="1:12" x14ac:dyDescent="0.15">
      <c r="A110" s="278"/>
      <c r="B110" s="241"/>
      <c r="C110" s="255"/>
      <c r="D110" s="240"/>
      <c r="E110" s="240"/>
      <c r="F110" s="137">
        <v>3</v>
      </c>
      <c r="G110" s="137">
        <v>1</v>
      </c>
      <c r="H110" s="137">
        <v>3</v>
      </c>
      <c r="I110" s="137">
        <v>2</v>
      </c>
      <c r="J110" s="137">
        <v>0</v>
      </c>
      <c r="K110" s="137">
        <v>3</v>
      </c>
      <c r="L110" s="244"/>
    </row>
    <row r="111" spans="1:12" x14ac:dyDescent="0.15">
      <c r="A111" s="278"/>
      <c r="B111" s="241"/>
      <c r="C111" s="255"/>
      <c r="D111" s="240"/>
      <c r="E111" s="240"/>
      <c r="F111" s="241" t="s">
        <v>233</v>
      </c>
      <c r="G111" s="241"/>
      <c r="H111" s="241"/>
      <c r="I111" s="241" t="s">
        <v>236</v>
      </c>
      <c r="J111" s="241"/>
      <c r="K111" s="241"/>
      <c r="L111" s="242"/>
    </row>
    <row r="112" spans="1:12" x14ac:dyDescent="0.15">
      <c r="A112" s="278"/>
      <c r="B112" s="241"/>
      <c r="C112" s="255"/>
      <c r="D112" s="240"/>
      <c r="E112" s="240"/>
      <c r="F112" s="137">
        <v>2</v>
      </c>
      <c r="G112" s="137">
        <v>1</v>
      </c>
      <c r="H112" s="137">
        <v>2</v>
      </c>
      <c r="I112" s="137">
        <v>2</v>
      </c>
      <c r="J112" s="137">
        <v>0</v>
      </c>
      <c r="K112" s="137">
        <v>3</v>
      </c>
      <c r="L112" s="244"/>
    </row>
    <row r="113" spans="1:12" x14ac:dyDescent="0.15">
      <c r="A113" s="278"/>
      <c r="B113" s="241"/>
      <c r="C113" s="255"/>
      <c r="D113" s="240"/>
      <c r="E113" s="240"/>
      <c r="F113" s="236"/>
      <c r="G113" s="237"/>
      <c r="H113" s="238"/>
      <c r="I113" s="236" t="s">
        <v>237</v>
      </c>
      <c r="J113" s="237"/>
      <c r="K113" s="238"/>
      <c r="L113" s="242"/>
    </row>
    <row r="114" spans="1:12" x14ac:dyDescent="0.15">
      <c r="A114" s="278"/>
      <c r="B114" s="241"/>
      <c r="C114" s="256"/>
      <c r="D114" s="248"/>
      <c r="E114" s="248"/>
      <c r="F114" s="137"/>
      <c r="G114" s="137"/>
      <c r="H114" s="137"/>
      <c r="I114" s="137">
        <v>2</v>
      </c>
      <c r="J114" s="137">
        <v>2</v>
      </c>
      <c r="K114" s="137">
        <v>0</v>
      </c>
      <c r="L114" s="244"/>
    </row>
    <row r="115" spans="1:12" x14ac:dyDescent="0.15">
      <c r="A115" s="278"/>
      <c r="B115" s="241"/>
      <c r="C115" s="245" t="s">
        <v>53</v>
      </c>
      <c r="D115" s="246"/>
      <c r="E115" s="247"/>
      <c r="F115" s="137">
        <v>15</v>
      </c>
      <c r="G115" s="137">
        <v>5</v>
      </c>
      <c r="H115" s="137">
        <v>14</v>
      </c>
      <c r="I115" s="137">
        <v>10</v>
      </c>
      <c r="J115" s="137">
        <v>5</v>
      </c>
      <c r="K115" s="137">
        <v>8</v>
      </c>
      <c r="L115" s="155"/>
    </row>
    <row r="116" spans="1:12" ht="13.5" customHeight="1" x14ac:dyDescent="0.15">
      <c r="A116" s="278"/>
      <c r="B116" s="241"/>
      <c r="C116" s="254" t="s">
        <v>159</v>
      </c>
      <c r="D116" s="241" t="s">
        <v>156</v>
      </c>
      <c r="E116" s="239"/>
      <c r="F116" s="249"/>
      <c r="G116" s="250"/>
      <c r="H116" s="251"/>
      <c r="I116" s="241" t="s">
        <v>225</v>
      </c>
      <c r="J116" s="241"/>
      <c r="K116" s="241"/>
      <c r="L116" s="252"/>
    </row>
    <row r="117" spans="1:12" x14ac:dyDescent="0.15">
      <c r="A117" s="278"/>
      <c r="B117" s="241"/>
      <c r="C117" s="255"/>
      <c r="D117" s="241"/>
      <c r="E117" s="248"/>
      <c r="F117" s="137"/>
      <c r="G117" s="137"/>
      <c r="H117" s="137"/>
      <c r="I117" s="137">
        <v>1</v>
      </c>
      <c r="J117" s="137">
        <v>1</v>
      </c>
      <c r="K117" s="137">
        <v>0</v>
      </c>
      <c r="L117" s="253"/>
    </row>
    <row r="118" spans="1:12" x14ac:dyDescent="0.15">
      <c r="A118" s="278"/>
      <c r="B118" s="241"/>
      <c r="C118" s="255"/>
      <c r="D118" s="239" t="s">
        <v>157</v>
      </c>
      <c r="E118" s="239"/>
      <c r="F118" s="241" t="s">
        <v>239</v>
      </c>
      <c r="G118" s="241"/>
      <c r="H118" s="241"/>
      <c r="I118" s="241" t="s">
        <v>238</v>
      </c>
      <c r="J118" s="241"/>
      <c r="K118" s="241"/>
      <c r="L118" s="242"/>
    </row>
    <row r="119" spans="1:12" x14ac:dyDescent="0.15">
      <c r="A119" s="278"/>
      <c r="B119" s="241"/>
      <c r="C119" s="255"/>
      <c r="D119" s="240"/>
      <c r="E119" s="240"/>
      <c r="F119" s="137">
        <v>3</v>
      </c>
      <c r="G119" s="137">
        <v>1</v>
      </c>
      <c r="H119" s="137">
        <v>3</v>
      </c>
      <c r="I119" s="137">
        <v>2</v>
      </c>
      <c r="J119" s="137">
        <v>2</v>
      </c>
      <c r="K119" s="137">
        <v>0</v>
      </c>
      <c r="L119" s="244"/>
    </row>
    <row r="120" spans="1:12" x14ac:dyDescent="0.15">
      <c r="A120" s="278"/>
      <c r="B120" s="241"/>
      <c r="C120" s="255"/>
      <c r="D120" s="240"/>
      <c r="E120" s="240"/>
      <c r="F120" s="236" t="s">
        <v>191</v>
      </c>
      <c r="G120" s="237"/>
      <c r="H120" s="238"/>
      <c r="I120" s="236"/>
      <c r="J120" s="237"/>
      <c r="K120" s="238"/>
      <c r="L120" s="242"/>
    </row>
    <row r="121" spans="1:12" x14ac:dyDescent="0.15">
      <c r="A121" s="278"/>
      <c r="B121" s="241"/>
      <c r="C121" s="255"/>
      <c r="D121" s="240"/>
      <c r="E121" s="240"/>
      <c r="F121" s="137">
        <v>2</v>
      </c>
      <c r="G121" s="137">
        <v>1</v>
      </c>
      <c r="H121" s="137">
        <v>2</v>
      </c>
      <c r="I121" s="137"/>
      <c r="J121" s="137"/>
      <c r="K121" s="137"/>
      <c r="L121" s="244"/>
    </row>
    <row r="122" spans="1:12" x14ac:dyDescent="0.15">
      <c r="A122" s="278"/>
      <c r="B122" s="241"/>
      <c r="C122" s="255"/>
      <c r="D122" s="240"/>
      <c r="E122" s="240"/>
      <c r="F122" s="241" t="s">
        <v>226</v>
      </c>
      <c r="G122" s="241"/>
      <c r="H122" s="241"/>
      <c r="I122" s="241" t="s">
        <v>229</v>
      </c>
      <c r="J122" s="241"/>
      <c r="K122" s="241"/>
      <c r="L122" s="242"/>
    </row>
    <row r="123" spans="1:12" x14ac:dyDescent="0.15">
      <c r="A123" s="278"/>
      <c r="B123" s="241"/>
      <c r="C123" s="256"/>
      <c r="D123" s="248"/>
      <c r="E123" s="248"/>
      <c r="F123" s="169">
        <v>3</v>
      </c>
      <c r="G123" s="169">
        <v>0</v>
      </c>
      <c r="H123" s="169">
        <v>3</v>
      </c>
      <c r="I123" s="169">
        <v>3</v>
      </c>
      <c r="J123" s="169">
        <v>0</v>
      </c>
      <c r="K123" s="169">
        <v>0</v>
      </c>
      <c r="L123" s="244"/>
    </row>
    <row r="124" spans="1:12" x14ac:dyDescent="0.15">
      <c r="A124" s="278"/>
      <c r="B124" s="241"/>
      <c r="C124" s="241" t="s">
        <v>160</v>
      </c>
      <c r="D124" s="241"/>
      <c r="E124" s="241"/>
      <c r="F124" s="137">
        <v>5</v>
      </c>
      <c r="G124" s="137">
        <v>2</v>
      </c>
      <c r="H124" s="137">
        <v>5</v>
      </c>
      <c r="I124" s="137">
        <v>6</v>
      </c>
      <c r="J124" s="137">
        <v>3</v>
      </c>
      <c r="K124" s="137">
        <v>0</v>
      </c>
      <c r="L124" s="144"/>
    </row>
    <row r="125" spans="1:12" ht="14.25" thickBot="1" x14ac:dyDescent="0.2">
      <c r="A125" s="279"/>
      <c r="B125" s="283" t="s">
        <v>161</v>
      </c>
      <c r="C125" s="283"/>
      <c r="D125" s="283"/>
      <c r="E125" s="283"/>
      <c r="F125" s="136">
        <v>22</v>
      </c>
      <c r="G125" s="136">
        <v>9</v>
      </c>
      <c r="H125" s="136">
        <v>19</v>
      </c>
      <c r="I125" s="136">
        <v>20</v>
      </c>
      <c r="J125" s="136">
        <v>12</v>
      </c>
      <c r="K125" s="136">
        <v>8</v>
      </c>
      <c r="L125" s="145"/>
    </row>
    <row r="126" spans="1:12" x14ac:dyDescent="0.15">
      <c r="A126" s="289" t="s">
        <v>28</v>
      </c>
      <c r="B126" s="248"/>
      <c r="C126" s="248"/>
      <c r="D126" s="248"/>
      <c r="E126" s="248"/>
      <c r="F126" s="141"/>
      <c r="G126" s="141"/>
      <c r="H126" s="141"/>
      <c r="I126" s="141"/>
      <c r="J126" s="141"/>
      <c r="K126" s="141"/>
      <c r="L126" s="156"/>
    </row>
    <row r="127" spans="1:12" x14ac:dyDescent="0.15">
      <c r="A127" s="290" t="s">
        <v>163</v>
      </c>
      <c r="B127" s="267"/>
      <c r="C127" s="267"/>
      <c r="D127" s="267"/>
      <c r="E127" s="267"/>
      <c r="F127" s="267"/>
      <c r="G127" s="267"/>
      <c r="H127" s="267"/>
      <c r="I127" s="267"/>
      <c r="J127" s="267"/>
      <c r="K127" s="267"/>
      <c r="L127" s="291"/>
    </row>
    <row r="128" spans="1:12" x14ac:dyDescent="0.15">
      <c r="A128" s="292" t="s">
        <v>29</v>
      </c>
      <c r="B128" s="293"/>
      <c r="C128" s="266" t="s">
        <v>164</v>
      </c>
      <c r="D128" s="267"/>
      <c r="E128" s="267"/>
      <c r="F128" s="267"/>
      <c r="G128" s="268"/>
      <c r="H128" s="266" t="s">
        <v>30</v>
      </c>
      <c r="I128" s="267"/>
      <c r="J128" s="267"/>
      <c r="K128" s="268"/>
      <c r="L128" s="147" t="s">
        <v>31</v>
      </c>
    </row>
    <row r="129" spans="1:12" x14ac:dyDescent="0.15">
      <c r="A129" s="292"/>
      <c r="B129" s="293"/>
      <c r="C129" s="266">
        <v>11</v>
      </c>
      <c r="D129" s="267"/>
      <c r="E129" s="267"/>
      <c r="F129" s="267"/>
      <c r="G129" s="267"/>
      <c r="H129" s="266">
        <v>60</v>
      </c>
      <c r="I129" s="267"/>
      <c r="J129" s="267"/>
      <c r="K129" s="268"/>
      <c r="L129" s="148">
        <v>71</v>
      </c>
    </row>
    <row r="130" spans="1:12" x14ac:dyDescent="0.15">
      <c r="A130" s="295" t="s">
        <v>165</v>
      </c>
      <c r="B130" s="296"/>
      <c r="C130" s="266" t="s">
        <v>166</v>
      </c>
      <c r="D130" s="267"/>
      <c r="E130" s="267"/>
      <c r="F130" s="267"/>
      <c r="G130" s="268"/>
      <c r="H130" s="267" t="s">
        <v>167</v>
      </c>
      <c r="I130" s="267"/>
      <c r="J130" s="267"/>
      <c r="K130" s="268"/>
      <c r="L130" s="147" t="s">
        <v>168</v>
      </c>
    </row>
    <row r="131" spans="1:12" x14ac:dyDescent="0.15">
      <c r="A131" s="297"/>
      <c r="B131" s="298"/>
      <c r="C131" s="266">
        <v>14</v>
      </c>
      <c r="D131" s="267"/>
      <c r="E131" s="267"/>
      <c r="F131" s="267"/>
      <c r="G131" s="268"/>
      <c r="H131" s="267">
        <v>0</v>
      </c>
      <c r="I131" s="267"/>
      <c r="J131" s="267"/>
      <c r="K131" s="268"/>
      <c r="L131" s="147">
        <v>14</v>
      </c>
    </row>
    <row r="132" spans="1:12" ht="25.5" customHeight="1" x14ac:dyDescent="0.15">
      <c r="A132" s="271" t="s">
        <v>169</v>
      </c>
      <c r="B132" s="272"/>
      <c r="C132" s="275" t="s">
        <v>176</v>
      </c>
      <c r="D132" s="275"/>
      <c r="E132" s="276"/>
      <c r="F132" s="157" t="s">
        <v>170</v>
      </c>
      <c r="G132" s="299" t="s">
        <v>171</v>
      </c>
      <c r="H132" s="300"/>
      <c r="I132" s="299" t="s">
        <v>172</v>
      </c>
      <c r="J132" s="300"/>
      <c r="K132" s="150" t="s">
        <v>173</v>
      </c>
      <c r="L132" s="151" t="s">
        <v>174</v>
      </c>
    </row>
    <row r="133" spans="1:12" ht="25.5" customHeight="1" thickBot="1" x14ac:dyDescent="0.2">
      <c r="A133" s="273"/>
      <c r="B133" s="274"/>
      <c r="C133" s="294">
        <v>85</v>
      </c>
      <c r="D133" s="294"/>
      <c r="E133" s="270"/>
      <c r="F133" s="158">
        <v>8</v>
      </c>
      <c r="G133" s="269">
        <v>18</v>
      </c>
      <c r="H133" s="270"/>
      <c r="I133" s="269">
        <v>12</v>
      </c>
      <c r="J133" s="270"/>
      <c r="K133" s="159">
        <v>0</v>
      </c>
      <c r="L133" s="152">
        <v>38</v>
      </c>
    </row>
  </sheetData>
  <mergeCells count="271">
    <mergeCell ref="A126:E126"/>
    <mergeCell ref="A127:L127"/>
    <mergeCell ref="A128:B129"/>
    <mergeCell ref="C133:E133"/>
    <mergeCell ref="A130:B131"/>
    <mergeCell ref="I132:J132"/>
    <mergeCell ref="I133:J133"/>
    <mergeCell ref="I58:K58"/>
    <mergeCell ref="L58:L59"/>
    <mergeCell ref="F60:H60"/>
    <mergeCell ref="I60:K60"/>
    <mergeCell ref="L60:L61"/>
    <mergeCell ref="L68:L69"/>
    <mergeCell ref="L75:L76"/>
    <mergeCell ref="L73:L74"/>
    <mergeCell ref="L103:L104"/>
    <mergeCell ref="F105:H105"/>
    <mergeCell ref="I105:K105"/>
    <mergeCell ref="L105:L106"/>
    <mergeCell ref="I96:K96"/>
    <mergeCell ref="L96:L97"/>
    <mergeCell ref="F98:H98"/>
    <mergeCell ref="B125:E125"/>
    <mergeCell ref="G132:H132"/>
    <mergeCell ref="C42:E42"/>
    <mergeCell ref="E58:E59"/>
    <mergeCell ref="C94:E94"/>
    <mergeCell ref="D96:D97"/>
    <mergeCell ref="C102:E102"/>
    <mergeCell ref="B68:B94"/>
    <mergeCell ref="D88:D89"/>
    <mergeCell ref="E88:E89"/>
    <mergeCell ref="C68:C71"/>
    <mergeCell ref="D68:D69"/>
    <mergeCell ref="E68:E69"/>
    <mergeCell ref="C96:C101"/>
    <mergeCell ref="D98:D101"/>
    <mergeCell ref="E98:E101"/>
    <mergeCell ref="L2:L5"/>
    <mergeCell ref="F3:H3"/>
    <mergeCell ref="I3:K3"/>
    <mergeCell ref="F4:F5"/>
    <mergeCell ref="G4:H4"/>
    <mergeCell ref="I4:I5"/>
    <mergeCell ref="J4:K4"/>
    <mergeCell ref="E96:E97"/>
    <mergeCell ref="F96:H96"/>
    <mergeCell ref="C72:E72"/>
    <mergeCell ref="D73:D74"/>
    <mergeCell ref="E73:E74"/>
    <mergeCell ref="F73:H73"/>
    <mergeCell ref="I73:K73"/>
    <mergeCell ref="F75:H75"/>
    <mergeCell ref="I75:K75"/>
    <mergeCell ref="C87:E87"/>
    <mergeCell ref="L38:L39"/>
    <mergeCell ref="D40:D41"/>
    <mergeCell ref="E40:E41"/>
    <mergeCell ref="F40:H40"/>
    <mergeCell ref="I40:K40"/>
    <mergeCell ref="L40:L41"/>
    <mergeCell ref="F47:H47"/>
    <mergeCell ref="A2:A5"/>
    <mergeCell ref="B2:B5"/>
    <mergeCell ref="C2:C5"/>
    <mergeCell ref="D2:D5"/>
    <mergeCell ref="E2:E5"/>
    <mergeCell ref="F2:H2"/>
    <mergeCell ref="E1:J1"/>
    <mergeCell ref="C38:C41"/>
    <mergeCell ref="I2:K2"/>
    <mergeCell ref="I38:K38"/>
    <mergeCell ref="I6:K6"/>
    <mergeCell ref="I8:K8"/>
    <mergeCell ref="B37:E37"/>
    <mergeCell ref="B38:B66"/>
    <mergeCell ref="C57:E57"/>
    <mergeCell ref="D58:D59"/>
    <mergeCell ref="D43:D46"/>
    <mergeCell ref="E43:E46"/>
    <mergeCell ref="F45:H45"/>
    <mergeCell ref="I45:K45"/>
    <mergeCell ref="I62:K62"/>
    <mergeCell ref="I64:K64"/>
    <mergeCell ref="I47:K47"/>
    <mergeCell ref="F43:H43"/>
    <mergeCell ref="G133:H133"/>
    <mergeCell ref="A132:B133"/>
    <mergeCell ref="C132:E132"/>
    <mergeCell ref="A68:A125"/>
    <mergeCell ref="B95:E95"/>
    <mergeCell ref="A6:A67"/>
    <mergeCell ref="B6:B36"/>
    <mergeCell ref="D6:D7"/>
    <mergeCell ref="E6:E7"/>
    <mergeCell ref="F6:H6"/>
    <mergeCell ref="F8:H8"/>
    <mergeCell ref="C12:E12"/>
    <mergeCell ref="C66:E66"/>
    <mergeCell ref="B67:E67"/>
    <mergeCell ref="B96:B124"/>
    <mergeCell ref="F103:H103"/>
    <mergeCell ref="D38:D39"/>
    <mergeCell ref="E38:E39"/>
    <mergeCell ref="F38:H38"/>
    <mergeCell ref="F88:H88"/>
    <mergeCell ref="F90:H90"/>
    <mergeCell ref="C124:E124"/>
    <mergeCell ref="D116:D117"/>
    <mergeCell ref="C36:E36"/>
    <mergeCell ref="I43:K43"/>
    <mergeCell ref="F58:H58"/>
    <mergeCell ref="C128:G128"/>
    <mergeCell ref="C129:G129"/>
    <mergeCell ref="H128:K128"/>
    <mergeCell ref="H129:K129"/>
    <mergeCell ref="C130:G130"/>
    <mergeCell ref="H130:K130"/>
    <mergeCell ref="H131:K131"/>
    <mergeCell ref="C131:G131"/>
    <mergeCell ref="F49:H49"/>
    <mergeCell ref="F51:H51"/>
    <mergeCell ref="F53:H53"/>
    <mergeCell ref="I53:K53"/>
    <mergeCell ref="I51:K51"/>
    <mergeCell ref="I49:K49"/>
    <mergeCell ref="D47:D56"/>
    <mergeCell ref="C43:C56"/>
    <mergeCell ref="E47:E56"/>
    <mergeCell ref="F55:H55"/>
    <mergeCell ref="I55:K55"/>
    <mergeCell ref="D60:D65"/>
    <mergeCell ref="E60:E65"/>
    <mergeCell ref="C58:C65"/>
    <mergeCell ref="L6:L7"/>
    <mergeCell ref="L8:L9"/>
    <mergeCell ref="L13:L14"/>
    <mergeCell ref="L17:L18"/>
    <mergeCell ref="L26:L27"/>
    <mergeCell ref="L28:L29"/>
    <mergeCell ref="L70:L71"/>
    <mergeCell ref="L88:L89"/>
    <mergeCell ref="L90:L91"/>
    <mergeCell ref="L10:L11"/>
    <mergeCell ref="L15:L16"/>
    <mergeCell ref="L21:L22"/>
    <mergeCell ref="L23:L24"/>
    <mergeCell ref="L30:L31"/>
    <mergeCell ref="L32:L33"/>
    <mergeCell ref="L45:L46"/>
    <mergeCell ref="L47:L48"/>
    <mergeCell ref="L49:L50"/>
    <mergeCell ref="L51:L52"/>
    <mergeCell ref="L53:L54"/>
    <mergeCell ref="L55:L56"/>
    <mergeCell ref="L43:L44"/>
    <mergeCell ref="L62:L63"/>
    <mergeCell ref="L64:L65"/>
    <mergeCell ref="F13:H13"/>
    <mergeCell ref="I13:K13"/>
    <mergeCell ref="F17:H17"/>
    <mergeCell ref="I17:K17"/>
    <mergeCell ref="C25:E25"/>
    <mergeCell ref="F68:H68"/>
    <mergeCell ref="I68:K68"/>
    <mergeCell ref="C6:C11"/>
    <mergeCell ref="D8:D11"/>
    <mergeCell ref="D13:D16"/>
    <mergeCell ref="E13:E16"/>
    <mergeCell ref="F15:H15"/>
    <mergeCell ref="I15:K15"/>
    <mergeCell ref="C13:C24"/>
    <mergeCell ref="E8:E11"/>
    <mergeCell ref="F21:H21"/>
    <mergeCell ref="I21:K21"/>
    <mergeCell ref="D17:D24"/>
    <mergeCell ref="E17:E24"/>
    <mergeCell ref="F23:H23"/>
    <mergeCell ref="I23:K23"/>
    <mergeCell ref="F10:H10"/>
    <mergeCell ref="I10:K10"/>
    <mergeCell ref="C26:C35"/>
    <mergeCell ref="D28:D35"/>
    <mergeCell ref="I34:K34"/>
    <mergeCell ref="F34:H34"/>
    <mergeCell ref="E28:E35"/>
    <mergeCell ref="L34:L35"/>
    <mergeCell ref="F19:H19"/>
    <mergeCell ref="I19:K19"/>
    <mergeCell ref="L19:L20"/>
    <mergeCell ref="D26:D27"/>
    <mergeCell ref="E26:E27"/>
    <mergeCell ref="F26:H26"/>
    <mergeCell ref="I26:K26"/>
    <mergeCell ref="F28:H28"/>
    <mergeCell ref="I28:K28"/>
    <mergeCell ref="F30:H30"/>
    <mergeCell ref="I30:K30"/>
    <mergeCell ref="F32:H32"/>
    <mergeCell ref="I32:K32"/>
    <mergeCell ref="F62:H62"/>
    <mergeCell ref="F64:H64"/>
    <mergeCell ref="F77:H77"/>
    <mergeCell ref="F79:H79"/>
    <mergeCell ref="L77:L78"/>
    <mergeCell ref="L79:L80"/>
    <mergeCell ref="D70:D71"/>
    <mergeCell ref="E70:E71"/>
    <mergeCell ref="F70:H70"/>
    <mergeCell ref="I70:K70"/>
    <mergeCell ref="L81:L82"/>
    <mergeCell ref="L83:L84"/>
    <mergeCell ref="L85:L86"/>
    <mergeCell ref="C88:C93"/>
    <mergeCell ref="D90:D93"/>
    <mergeCell ref="E90:E93"/>
    <mergeCell ref="F92:H92"/>
    <mergeCell ref="I92:K92"/>
    <mergeCell ref="L92:L93"/>
    <mergeCell ref="F81:H81"/>
    <mergeCell ref="C73:C86"/>
    <mergeCell ref="D75:D86"/>
    <mergeCell ref="E75:E86"/>
    <mergeCell ref="F85:H85"/>
    <mergeCell ref="F83:H83"/>
    <mergeCell ref="I77:K77"/>
    <mergeCell ref="I79:K79"/>
    <mergeCell ref="I81:K81"/>
    <mergeCell ref="I83:K83"/>
    <mergeCell ref="I85:K85"/>
    <mergeCell ref="I88:K88"/>
    <mergeCell ref="I90:K90"/>
    <mergeCell ref="F109:H109"/>
    <mergeCell ref="F111:H111"/>
    <mergeCell ref="I107:K107"/>
    <mergeCell ref="I109:K109"/>
    <mergeCell ref="I111:K111"/>
    <mergeCell ref="C103:C114"/>
    <mergeCell ref="D105:D114"/>
    <mergeCell ref="E105:E114"/>
    <mergeCell ref="L107:L108"/>
    <mergeCell ref="L109:L110"/>
    <mergeCell ref="L111:L112"/>
    <mergeCell ref="L113:L114"/>
    <mergeCell ref="I103:K103"/>
    <mergeCell ref="F113:H113"/>
    <mergeCell ref="I113:K113"/>
    <mergeCell ref="F100:H100"/>
    <mergeCell ref="I100:K100"/>
    <mergeCell ref="E103:E104"/>
    <mergeCell ref="D103:D104"/>
    <mergeCell ref="F107:H107"/>
    <mergeCell ref="I98:K98"/>
    <mergeCell ref="L98:L99"/>
    <mergeCell ref="F120:H120"/>
    <mergeCell ref="I120:K120"/>
    <mergeCell ref="L120:L121"/>
    <mergeCell ref="C115:E115"/>
    <mergeCell ref="E116:E117"/>
    <mergeCell ref="F116:H116"/>
    <mergeCell ref="I116:K116"/>
    <mergeCell ref="L116:L117"/>
    <mergeCell ref="F118:H118"/>
    <mergeCell ref="I118:K118"/>
    <mergeCell ref="L118:L119"/>
    <mergeCell ref="C116:C123"/>
    <mergeCell ref="D118:D123"/>
    <mergeCell ref="E118:E123"/>
    <mergeCell ref="F122:H122"/>
    <mergeCell ref="I122:K122"/>
    <mergeCell ref="L122:L123"/>
  </mergeCells>
  <phoneticPr fontId="4" type="noConversion"/>
  <pageMargins left="0.25" right="0.25" top="0.75" bottom="0.75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3"/>
  <sheetViews>
    <sheetView topLeftCell="A46" workbookViewId="0">
      <selection activeCell="I126" sqref="I126"/>
    </sheetView>
  </sheetViews>
  <sheetFormatPr defaultRowHeight="13.5" x14ac:dyDescent="0.15"/>
  <cols>
    <col min="1" max="2" width="4.21875" style="135" customWidth="1"/>
    <col min="3" max="3" width="4.21875" style="154" customWidth="1"/>
    <col min="4" max="4" width="4.21875" style="135" customWidth="1"/>
    <col min="5" max="5" width="6" style="135" customWidth="1"/>
    <col min="6" max="11" width="6.5546875" style="135" customWidth="1"/>
    <col min="12" max="12" width="22.88671875" style="135" customWidth="1"/>
    <col min="13" max="16384" width="8.88671875" style="135"/>
  </cols>
  <sheetData>
    <row r="1" spans="1:12" ht="14.25" thickBot="1" x14ac:dyDescent="0.2">
      <c r="A1" s="131" t="s">
        <v>17</v>
      </c>
      <c r="B1" s="132"/>
      <c r="C1" s="153"/>
      <c r="D1" s="132"/>
      <c r="E1" s="303" t="s">
        <v>240</v>
      </c>
      <c r="F1" s="303"/>
      <c r="G1" s="303"/>
      <c r="H1" s="303"/>
      <c r="I1" s="303"/>
      <c r="J1" s="303"/>
      <c r="K1" s="133"/>
      <c r="L1" s="134" t="s">
        <v>39</v>
      </c>
    </row>
    <row r="2" spans="1:12" x14ac:dyDescent="0.15">
      <c r="A2" s="304" t="s">
        <v>18</v>
      </c>
      <c r="B2" s="262" t="s">
        <v>19</v>
      </c>
      <c r="C2" s="307" t="s">
        <v>20</v>
      </c>
      <c r="D2" s="308" t="s">
        <v>21</v>
      </c>
      <c r="E2" s="308" t="s">
        <v>15</v>
      </c>
      <c r="F2" s="262" t="s">
        <v>22</v>
      </c>
      <c r="G2" s="262"/>
      <c r="H2" s="262"/>
      <c r="I2" s="262" t="s">
        <v>38</v>
      </c>
      <c r="J2" s="262"/>
      <c r="K2" s="262"/>
      <c r="L2" s="301" t="s">
        <v>23</v>
      </c>
    </row>
    <row r="3" spans="1:12" x14ac:dyDescent="0.15">
      <c r="A3" s="305"/>
      <c r="B3" s="241"/>
      <c r="C3" s="284"/>
      <c r="D3" s="261"/>
      <c r="E3" s="261"/>
      <c r="F3" s="241" t="s">
        <v>1</v>
      </c>
      <c r="G3" s="241"/>
      <c r="H3" s="241"/>
      <c r="I3" s="241" t="s">
        <v>1</v>
      </c>
      <c r="J3" s="241"/>
      <c r="K3" s="241"/>
      <c r="L3" s="257"/>
    </row>
    <row r="4" spans="1:12" x14ac:dyDescent="0.15">
      <c r="A4" s="305"/>
      <c r="B4" s="241"/>
      <c r="C4" s="284"/>
      <c r="D4" s="261"/>
      <c r="E4" s="261"/>
      <c r="F4" s="241" t="s">
        <v>8</v>
      </c>
      <c r="G4" s="241" t="s">
        <v>24</v>
      </c>
      <c r="H4" s="241"/>
      <c r="I4" s="241" t="s">
        <v>8</v>
      </c>
      <c r="J4" s="241" t="s">
        <v>24</v>
      </c>
      <c r="K4" s="241"/>
      <c r="L4" s="257"/>
    </row>
    <row r="5" spans="1:12" ht="14.25" thickBot="1" x14ac:dyDescent="0.2">
      <c r="A5" s="306"/>
      <c r="B5" s="283"/>
      <c r="C5" s="285"/>
      <c r="D5" s="286"/>
      <c r="E5" s="286"/>
      <c r="F5" s="283"/>
      <c r="G5" s="136" t="s">
        <v>9</v>
      </c>
      <c r="H5" s="136" t="s">
        <v>10</v>
      </c>
      <c r="I5" s="283"/>
      <c r="J5" s="136" t="s">
        <v>9</v>
      </c>
      <c r="K5" s="136" t="s">
        <v>10</v>
      </c>
      <c r="L5" s="302"/>
    </row>
    <row r="6" spans="1:12" ht="13.5" customHeight="1" x14ac:dyDescent="0.15">
      <c r="A6" s="278">
        <v>1</v>
      </c>
      <c r="B6" s="248">
        <v>1</v>
      </c>
      <c r="C6" s="263" t="s">
        <v>52</v>
      </c>
      <c r="D6" s="248" t="s">
        <v>25</v>
      </c>
      <c r="E6" s="248"/>
      <c r="F6" s="248" t="s">
        <v>241</v>
      </c>
      <c r="G6" s="248"/>
      <c r="H6" s="248"/>
      <c r="I6" s="248" t="s">
        <v>241</v>
      </c>
      <c r="J6" s="248"/>
      <c r="K6" s="248"/>
      <c r="L6" s="260"/>
    </row>
    <row r="7" spans="1:12" x14ac:dyDescent="0.15">
      <c r="A7" s="278"/>
      <c r="B7" s="241"/>
      <c r="C7" s="255"/>
      <c r="D7" s="241"/>
      <c r="E7" s="241"/>
      <c r="F7" s="137">
        <v>1</v>
      </c>
      <c r="G7" s="137">
        <v>1</v>
      </c>
      <c r="H7" s="137">
        <v>0</v>
      </c>
      <c r="I7" s="137">
        <v>1</v>
      </c>
      <c r="J7" s="137">
        <v>1</v>
      </c>
      <c r="K7" s="137">
        <v>0</v>
      </c>
      <c r="L7" s="259"/>
    </row>
    <row r="8" spans="1:12" x14ac:dyDescent="0.15">
      <c r="A8" s="278"/>
      <c r="B8" s="241"/>
      <c r="C8" s="255"/>
      <c r="D8" s="239" t="s">
        <v>26</v>
      </c>
      <c r="E8" s="239"/>
      <c r="F8" s="236" t="s">
        <v>246</v>
      </c>
      <c r="G8" s="237"/>
      <c r="H8" s="238"/>
      <c r="I8" s="236" t="s">
        <v>242</v>
      </c>
      <c r="J8" s="237"/>
      <c r="K8" s="238"/>
      <c r="L8" s="258"/>
    </row>
    <row r="9" spans="1:12" x14ac:dyDescent="0.15">
      <c r="A9" s="278"/>
      <c r="B9" s="241"/>
      <c r="C9" s="255"/>
      <c r="D9" s="240"/>
      <c r="E9" s="240"/>
      <c r="F9" s="140">
        <v>2</v>
      </c>
      <c r="G9" s="140">
        <v>2</v>
      </c>
      <c r="H9" s="140">
        <v>0</v>
      </c>
      <c r="I9" s="140">
        <v>2</v>
      </c>
      <c r="J9" s="140">
        <v>2</v>
      </c>
      <c r="K9" s="140">
        <v>0</v>
      </c>
      <c r="L9" s="259"/>
    </row>
    <row r="10" spans="1:12" x14ac:dyDescent="0.15">
      <c r="A10" s="278"/>
      <c r="B10" s="241"/>
      <c r="C10" s="255"/>
      <c r="D10" s="240"/>
      <c r="E10" s="240"/>
      <c r="F10" s="236" t="s">
        <v>178</v>
      </c>
      <c r="G10" s="237"/>
      <c r="H10" s="238"/>
      <c r="I10" s="236" t="s">
        <v>179</v>
      </c>
      <c r="J10" s="237"/>
      <c r="K10" s="238"/>
      <c r="L10" s="260"/>
    </row>
    <row r="11" spans="1:12" x14ac:dyDescent="0.15">
      <c r="A11" s="278"/>
      <c r="B11" s="241"/>
      <c r="C11" s="256"/>
      <c r="D11" s="248"/>
      <c r="E11" s="248"/>
      <c r="F11" s="140">
        <v>2</v>
      </c>
      <c r="G11" s="140">
        <v>2</v>
      </c>
      <c r="H11" s="140">
        <v>0</v>
      </c>
      <c r="I11" s="140">
        <v>2</v>
      </c>
      <c r="J11" s="140">
        <v>2</v>
      </c>
      <c r="K11" s="140">
        <v>0</v>
      </c>
      <c r="L11" s="259"/>
    </row>
    <row r="12" spans="1:12" x14ac:dyDescent="0.15">
      <c r="A12" s="278"/>
      <c r="B12" s="241"/>
      <c r="C12" s="241" t="s">
        <v>54</v>
      </c>
      <c r="D12" s="241"/>
      <c r="E12" s="241"/>
      <c r="F12" s="137">
        <v>5</v>
      </c>
      <c r="G12" s="137">
        <v>5</v>
      </c>
      <c r="H12" s="137">
        <v>0</v>
      </c>
      <c r="I12" s="137">
        <v>5</v>
      </c>
      <c r="J12" s="137">
        <v>5</v>
      </c>
      <c r="K12" s="137">
        <v>0</v>
      </c>
      <c r="L12" s="143"/>
    </row>
    <row r="13" spans="1:12" ht="13.5" customHeight="1" x14ac:dyDescent="0.15">
      <c r="A13" s="278"/>
      <c r="B13" s="241"/>
      <c r="C13" s="254" t="s">
        <v>66</v>
      </c>
      <c r="D13" s="239" t="s">
        <v>27</v>
      </c>
      <c r="E13" s="239"/>
      <c r="F13" s="236"/>
      <c r="G13" s="237"/>
      <c r="H13" s="238"/>
      <c r="I13" s="236" t="s">
        <v>243</v>
      </c>
      <c r="J13" s="237"/>
      <c r="K13" s="238"/>
      <c r="L13" s="258"/>
    </row>
    <row r="14" spans="1:12" x14ac:dyDescent="0.15">
      <c r="A14" s="278"/>
      <c r="B14" s="241"/>
      <c r="C14" s="255"/>
      <c r="D14" s="240"/>
      <c r="E14" s="240"/>
      <c r="F14" s="140"/>
      <c r="G14" s="140"/>
      <c r="H14" s="140"/>
      <c r="I14" s="140">
        <v>3</v>
      </c>
      <c r="J14" s="140">
        <v>1</v>
      </c>
      <c r="K14" s="140">
        <v>3</v>
      </c>
      <c r="L14" s="259"/>
    </row>
    <row r="15" spans="1:12" x14ac:dyDescent="0.15">
      <c r="A15" s="278"/>
      <c r="B15" s="241"/>
      <c r="C15" s="255"/>
      <c r="D15" s="240"/>
      <c r="E15" s="240"/>
      <c r="F15" s="236"/>
      <c r="G15" s="237"/>
      <c r="H15" s="238"/>
      <c r="I15" s="236" t="s">
        <v>244</v>
      </c>
      <c r="J15" s="237"/>
      <c r="K15" s="238"/>
      <c r="L15" s="260"/>
    </row>
    <row r="16" spans="1:12" x14ac:dyDescent="0.15">
      <c r="A16" s="278"/>
      <c r="B16" s="241"/>
      <c r="C16" s="255"/>
      <c r="D16" s="248"/>
      <c r="E16" s="248"/>
      <c r="F16" s="140"/>
      <c r="G16" s="140"/>
      <c r="H16" s="140"/>
      <c r="I16" s="140">
        <v>3</v>
      </c>
      <c r="J16" s="140">
        <v>1</v>
      </c>
      <c r="K16" s="140">
        <v>3</v>
      </c>
      <c r="L16" s="259"/>
    </row>
    <row r="17" spans="1:12" x14ac:dyDescent="0.15">
      <c r="A17" s="278"/>
      <c r="B17" s="241"/>
      <c r="C17" s="255"/>
      <c r="D17" s="239" t="s">
        <v>26</v>
      </c>
      <c r="E17" s="239"/>
      <c r="F17" s="241" t="s">
        <v>183</v>
      </c>
      <c r="G17" s="241"/>
      <c r="H17" s="241"/>
      <c r="I17" s="241" t="s">
        <v>182</v>
      </c>
      <c r="J17" s="241"/>
      <c r="K17" s="241"/>
      <c r="L17" s="258"/>
    </row>
    <row r="18" spans="1:12" x14ac:dyDescent="0.15">
      <c r="A18" s="278"/>
      <c r="B18" s="241"/>
      <c r="C18" s="255"/>
      <c r="D18" s="240"/>
      <c r="E18" s="240"/>
      <c r="F18" s="137">
        <v>3</v>
      </c>
      <c r="G18" s="137">
        <v>3</v>
      </c>
      <c r="H18" s="137">
        <v>0</v>
      </c>
      <c r="I18" s="137">
        <v>2</v>
      </c>
      <c r="J18" s="137">
        <v>2</v>
      </c>
      <c r="K18" s="137">
        <v>0</v>
      </c>
      <c r="L18" s="259"/>
    </row>
    <row r="19" spans="1:12" x14ac:dyDescent="0.15">
      <c r="A19" s="278"/>
      <c r="B19" s="241"/>
      <c r="C19" s="255"/>
      <c r="D19" s="240"/>
      <c r="E19" s="240"/>
      <c r="F19" s="241" t="s">
        <v>182</v>
      </c>
      <c r="G19" s="241"/>
      <c r="H19" s="241"/>
      <c r="I19" s="241" t="s">
        <v>245</v>
      </c>
      <c r="J19" s="241"/>
      <c r="K19" s="241"/>
      <c r="L19" s="258"/>
    </row>
    <row r="20" spans="1:12" x14ac:dyDescent="0.15">
      <c r="A20" s="278"/>
      <c r="B20" s="241"/>
      <c r="C20" s="255"/>
      <c r="D20" s="240"/>
      <c r="E20" s="240"/>
      <c r="F20" s="137">
        <v>2</v>
      </c>
      <c r="G20" s="137">
        <v>2</v>
      </c>
      <c r="H20" s="137">
        <v>0</v>
      </c>
      <c r="I20" s="137">
        <v>3</v>
      </c>
      <c r="J20" s="137">
        <v>1</v>
      </c>
      <c r="K20" s="137">
        <v>3</v>
      </c>
      <c r="L20" s="259"/>
    </row>
    <row r="21" spans="1:12" x14ac:dyDescent="0.15">
      <c r="A21" s="278"/>
      <c r="B21" s="241"/>
      <c r="C21" s="255"/>
      <c r="D21" s="240"/>
      <c r="E21" s="240"/>
      <c r="F21" s="241" t="s">
        <v>186</v>
      </c>
      <c r="G21" s="241"/>
      <c r="H21" s="241"/>
      <c r="I21" s="241"/>
      <c r="J21" s="241"/>
      <c r="K21" s="241"/>
      <c r="L21" s="258"/>
    </row>
    <row r="22" spans="1:12" x14ac:dyDescent="0.15">
      <c r="A22" s="278"/>
      <c r="B22" s="241"/>
      <c r="C22" s="255"/>
      <c r="D22" s="240"/>
      <c r="E22" s="240"/>
      <c r="F22" s="137">
        <v>3</v>
      </c>
      <c r="G22" s="137">
        <v>1</v>
      </c>
      <c r="H22" s="137">
        <v>3</v>
      </c>
      <c r="I22" s="137"/>
      <c r="J22" s="137"/>
      <c r="K22" s="137"/>
      <c r="L22" s="259"/>
    </row>
    <row r="23" spans="1:12" x14ac:dyDescent="0.15">
      <c r="A23" s="278"/>
      <c r="B23" s="241"/>
      <c r="C23" s="255"/>
      <c r="D23" s="240"/>
      <c r="E23" s="240"/>
      <c r="F23" s="241" t="s">
        <v>185</v>
      </c>
      <c r="G23" s="241"/>
      <c r="H23" s="241"/>
      <c r="I23" s="241"/>
      <c r="J23" s="241"/>
      <c r="K23" s="241"/>
      <c r="L23" s="258"/>
    </row>
    <row r="24" spans="1:12" x14ac:dyDescent="0.15">
      <c r="A24" s="278"/>
      <c r="B24" s="241"/>
      <c r="C24" s="255"/>
      <c r="D24" s="240"/>
      <c r="E24" s="240"/>
      <c r="F24" s="137">
        <v>3</v>
      </c>
      <c r="G24" s="137">
        <v>1</v>
      </c>
      <c r="H24" s="137">
        <v>3</v>
      </c>
      <c r="I24" s="137"/>
      <c r="J24" s="137"/>
      <c r="K24" s="137"/>
      <c r="L24" s="259"/>
    </row>
    <row r="25" spans="1:12" x14ac:dyDescent="0.15">
      <c r="A25" s="278"/>
      <c r="B25" s="241"/>
      <c r="C25" s="255"/>
      <c r="D25" s="240"/>
      <c r="E25" s="240"/>
      <c r="F25" s="241" t="s">
        <v>184</v>
      </c>
      <c r="G25" s="241"/>
      <c r="H25" s="241"/>
      <c r="I25" s="241"/>
      <c r="J25" s="241"/>
      <c r="K25" s="241"/>
      <c r="L25" s="258"/>
    </row>
    <row r="26" spans="1:12" x14ac:dyDescent="0.15">
      <c r="A26" s="278"/>
      <c r="B26" s="241"/>
      <c r="C26" s="256"/>
      <c r="D26" s="248"/>
      <c r="E26" s="248"/>
      <c r="F26" s="137">
        <v>3</v>
      </c>
      <c r="G26" s="137">
        <v>1</v>
      </c>
      <c r="H26" s="137">
        <v>3</v>
      </c>
      <c r="I26" s="137"/>
      <c r="J26" s="137"/>
      <c r="K26" s="137"/>
      <c r="L26" s="259"/>
    </row>
    <row r="27" spans="1:12" x14ac:dyDescent="0.15">
      <c r="A27" s="278"/>
      <c r="B27" s="241"/>
      <c r="C27" s="261" t="s">
        <v>53</v>
      </c>
      <c r="D27" s="261"/>
      <c r="E27" s="261"/>
      <c r="F27" s="137">
        <v>14</v>
      </c>
      <c r="G27" s="137">
        <v>8</v>
      </c>
      <c r="H27" s="137">
        <v>9</v>
      </c>
      <c r="I27" s="137">
        <v>11</v>
      </c>
      <c r="J27" s="137">
        <v>5</v>
      </c>
      <c r="K27" s="137">
        <v>9</v>
      </c>
      <c r="L27" s="143"/>
    </row>
    <row r="28" spans="1:12" x14ac:dyDescent="0.15">
      <c r="A28" s="278"/>
      <c r="B28" s="241"/>
      <c r="C28" s="254" t="s">
        <v>56</v>
      </c>
      <c r="D28" s="241" t="s">
        <v>27</v>
      </c>
      <c r="E28" s="239"/>
      <c r="F28" s="249"/>
      <c r="G28" s="250"/>
      <c r="H28" s="251"/>
      <c r="I28" s="241"/>
      <c r="J28" s="241"/>
      <c r="K28" s="241"/>
      <c r="L28" s="258"/>
    </row>
    <row r="29" spans="1:12" x14ac:dyDescent="0.15">
      <c r="A29" s="278"/>
      <c r="B29" s="241"/>
      <c r="C29" s="255"/>
      <c r="D29" s="241"/>
      <c r="E29" s="248"/>
      <c r="F29" s="137"/>
      <c r="G29" s="137"/>
      <c r="H29" s="137"/>
      <c r="I29" s="137"/>
      <c r="J29" s="137"/>
      <c r="K29" s="137"/>
      <c r="L29" s="259"/>
    </row>
    <row r="30" spans="1:12" x14ac:dyDescent="0.15">
      <c r="A30" s="278"/>
      <c r="B30" s="241"/>
      <c r="C30" s="255"/>
      <c r="D30" s="239" t="s">
        <v>26</v>
      </c>
      <c r="E30" s="239"/>
      <c r="F30" s="241" t="s">
        <v>250</v>
      </c>
      <c r="G30" s="241"/>
      <c r="H30" s="241"/>
      <c r="I30" s="241" t="s">
        <v>204</v>
      </c>
      <c r="J30" s="241"/>
      <c r="K30" s="241"/>
      <c r="L30" s="258"/>
    </row>
    <row r="31" spans="1:12" x14ac:dyDescent="0.15">
      <c r="A31" s="278"/>
      <c r="B31" s="241"/>
      <c r="C31" s="255"/>
      <c r="D31" s="240"/>
      <c r="E31" s="240"/>
      <c r="F31" s="137">
        <v>3</v>
      </c>
      <c r="G31" s="137">
        <v>1</v>
      </c>
      <c r="H31" s="137">
        <v>3</v>
      </c>
      <c r="I31" s="137">
        <v>2</v>
      </c>
      <c r="J31" s="137">
        <v>2</v>
      </c>
      <c r="K31" s="137">
        <v>0</v>
      </c>
      <c r="L31" s="259"/>
    </row>
    <row r="32" spans="1:12" x14ac:dyDescent="0.15">
      <c r="A32" s="278"/>
      <c r="B32" s="241"/>
      <c r="C32" s="255"/>
      <c r="D32" s="240"/>
      <c r="E32" s="240"/>
      <c r="F32" s="241" t="s">
        <v>189</v>
      </c>
      <c r="G32" s="241"/>
      <c r="H32" s="241"/>
      <c r="I32" s="241" t="s">
        <v>189</v>
      </c>
      <c r="J32" s="241"/>
      <c r="K32" s="241"/>
      <c r="L32" s="258"/>
    </row>
    <row r="33" spans="1:12" x14ac:dyDescent="0.15">
      <c r="A33" s="278"/>
      <c r="B33" s="241"/>
      <c r="C33" s="255"/>
      <c r="D33" s="240"/>
      <c r="E33" s="240"/>
      <c r="F33" s="137">
        <v>2</v>
      </c>
      <c r="G33" s="137">
        <v>2</v>
      </c>
      <c r="H33" s="137">
        <v>0</v>
      </c>
      <c r="I33" s="137">
        <v>2</v>
      </c>
      <c r="J33" s="137">
        <v>2</v>
      </c>
      <c r="K33" s="137">
        <v>0</v>
      </c>
      <c r="L33" s="259"/>
    </row>
    <row r="34" spans="1:12" x14ac:dyDescent="0.15">
      <c r="A34" s="278"/>
      <c r="B34" s="241"/>
      <c r="C34" s="255"/>
      <c r="D34" s="240"/>
      <c r="E34" s="240"/>
      <c r="F34" s="241"/>
      <c r="G34" s="241"/>
      <c r="H34" s="241"/>
      <c r="I34" s="241" t="s">
        <v>190</v>
      </c>
      <c r="J34" s="241"/>
      <c r="K34" s="241"/>
      <c r="L34" s="258"/>
    </row>
    <row r="35" spans="1:12" x14ac:dyDescent="0.15">
      <c r="A35" s="278"/>
      <c r="B35" s="241"/>
      <c r="C35" s="255"/>
      <c r="D35" s="248"/>
      <c r="E35" s="248"/>
      <c r="F35" s="137"/>
      <c r="G35" s="137" t="s">
        <v>247</v>
      </c>
      <c r="H35" s="137"/>
      <c r="I35" s="137">
        <v>3</v>
      </c>
      <c r="J35" s="137">
        <v>1</v>
      </c>
      <c r="K35" s="137">
        <v>3</v>
      </c>
      <c r="L35" s="259"/>
    </row>
    <row r="36" spans="1:12" x14ac:dyDescent="0.15">
      <c r="A36" s="278"/>
      <c r="B36" s="241"/>
      <c r="C36" s="241" t="s">
        <v>55</v>
      </c>
      <c r="D36" s="241"/>
      <c r="E36" s="241"/>
      <c r="F36" s="137">
        <v>5</v>
      </c>
      <c r="G36" s="137">
        <v>3</v>
      </c>
      <c r="H36" s="137">
        <v>3</v>
      </c>
      <c r="I36" s="137">
        <v>7</v>
      </c>
      <c r="J36" s="137">
        <v>5</v>
      </c>
      <c r="K36" s="137">
        <v>3</v>
      </c>
      <c r="L36" s="143"/>
    </row>
    <row r="37" spans="1:12" x14ac:dyDescent="0.15">
      <c r="A37" s="278"/>
      <c r="B37" s="249" t="s">
        <v>57</v>
      </c>
      <c r="C37" s="250"/>
      <c r="D37" s="250"/>
      <c r="E37" s="251"/>
      <c r="F37" s="137">
        <v>24</v>
      </c>
      <c r="G37" s="137">
        <v>16</v>
      </c>
      <c r="H37" s="137">
        <v>12</v>
      </c>
      <c r="I37" s="137">
        <v>23</v>
      </c>
      <c r="J37" s="137">
        <v>15</v>
      </c>
      <c r="K37" s="137">
        <v>12</v>
      </c>
      <c r="L37" s="143"/>
    </row>
    <row r="38" spans="1:12" x14ac:dyDescent="0.15">
      <c r="A38" s="278"/>
      <c r="B38" s="241">
        <v>2</v>
      </c>
      <c r="C38" s="254" t="s">
        <v>52</v>
      </c>
      <c r="D38" s="241" t="s">
        <v>25</v>
      </c>
      <c r="E38" s="241"/>
      <c r="F38" s="241" t="s">
        <v>70</v>
      </c>
      <c r="G38" s="241"/>
      <c r="H38" s="241"/>
      <c r="I38" s="241" t="s">
        <v>70</v>
      </c>
      <c r="J38" s="241"/>
      <c r="K38" s="241"/>
      <c r="L38" s="288"/>
    </row>
    <row r="39" spans="1:12" x14ac:dyDescent="0.15">
      <c r="A39" s="278"/>
      <c r="B39" s="241"/>
      <c r="C39" s="255"/>
      <c r="D39" s="241"/>
      <c r="E39" s="241"/>
      <c r="F39" s="137">
        <v>1</v>
      </c>
      <c r="G39" s="137">
        <v>1</v>
      </c>
      <c r="H39" s="137">
        <v>0</v>
      </c>
      <c r="I39" s="137">
        <v>1</v>
      </c>
      <c r="J39" s="137">
        <v>1</v>
      </c>
      <c r="K39" s="137">
        <v>0</v>
      </c>
      <c r="L39" s="244"/>
    </row>
    <row r="40" spans="1:12" x14ac:dyDescent="0.15">
      <c r="A40" s="278"/>
      <c r="B40" s="241"/>
      <c r="C40" s="255"/>
      <c r="D40" s="241" t="s">
        <v>26</v>
      </c>
      <c r="E40" s="239"/>
      <c r="F40" s="236"/>
      <c r="G40" s="237"/>
      <c r="H40" s="238"/>
      <c r="I40" s="236" t="s">
        <v>249</v>
      </c>
      <c r="J40" s="237"/>
      <c r="K40" s="238"/>
      <c r="L40" s="242"/>
    </row>
    <row r="41" spans="1:12" x14ac:dyDescent="0.15">
      <c r="A41" s="278"/>
      <c r="B41" s="241"/>
      <c r="C41" s="256"/>
      <c r="D41" s="241"/>
      <c r="E41" s="248"/>
      <c r="F41" s="140"/>
      <c r="G41" s="140"/>
      <c r="H41" s="140"/>
      <c r="I41" s="140">
        <v>2</v>
      </c>
      <c r="J41" s="140">
        <v>2</v>
      </c>
      <c r="K41" s="140">
        <v>0</v>
      </c>
      <c r="L41" s="243"/>
    </row>
    <row r="42" spans="1:12" x14ac:dyDescent="0.15">
      <c r="A42" s="278"/>
      <c r="B42" s="241"/>
      <c r="C42" s="241" t="s">
        <v>54</v>
      </c>
      <c r="D42" s="241"/>
      <c r="E42" s="241"/>
      <c r="F42" s="137">
        <v>1</v>
      </c>
      <c r="G42" s="137">
        <v>1</v>
      </c>
      <c r="H42" s="137">
        <v>0</v>
      </c>
      <c r="I42" s="137">
        <v>3</v>
      </c>
      <c r="J42" s="137">
        <v>3</v>
      </c>
      <c r="K42" s="137">
        <v>0</v>
      </c>
      <c r="L42" s="144"/>
    </row>
    <row r="43" spans="1:12" ht="13.5" customHeight="1" x14ac:dyDescent="0.15">
      <c r="A43" s="278"/>
      <c r="B43" s="241"/>
      <c r="C43" s="254" t="s">
        <v>66</v>
      </c>
      <c r="D43" s="239" t="s">
        <v>27</v>
      </c>
      <c r="E43" s="239"/>
      <c r="F43" s="236" t="s">
        <v>251</v>
      </c>
      <c r="G43" s="237"/>
      <c r="H43" s="238"/>
      <c r="I43" s="236" t="s">
        <v>254</v>
      </c>
      <c r="J43" s="237"/>
      <c r="K43" s="238"/>
      <c r="L43" s="242"/>
    </row>
    <row r="44" spans="1:12" x14ac:dyDescent="0.15">
      <c r="A44" s="278"/>
      <c r="B44" s="241"/>
      <c r="C44" s="255"/>
      <c r="D44" s="240"/>
      <c r="E44" s="240"/>
      <c r="F44" s="140">
        <v>3</v>
      </c>
      <c r="G44" s="140">
        <v>1</v>
      </c>
      <c r="H44" s="140">
        <v>3</v>
      </c>
      <c r="I44" s="140">
        <v>3</v>
      </c>
      <c r="J44" s="140">
        <v>1</v>
      </c>
      <c r="K44" s="140">
        <v>3</v>
      </c>
      <c r="L44" s="244"/>
    </row>
    <row r="45" spans="1:12" x14ac:dyDescent="0.15">
      <c r="A45" s="278"/>
      <c r="B45" s="241"/>
      <c r="C45" s="255"/>
      <c r="D45" s="240"/>
      <c r="E45" s="240"/>
      <c r="F45" s="241" t="s">
        <v>252</v>
      </c>
      <c r="G45" s="241"/>
      <c r="H45" s="241"/>
      <c r="I45" s="241"/>
      <c r="J45" s="241"/>
      <c r="K45" s="241"/>
      <c r="L45" s="288"/>
    </row>
    <row r="46" spans="1:12" x14ac:dyDescent="0.15">
      <c r="A46" s="278"/>
      <c r="B46" s="241"/>
      <c r="C46" s="255"/>
      <c r="D46" s="248"/>
      <c r="E46" s="248"/>
      <c r="F46" s="137">
        <v>3</v>
      </c>
      <c r="G46" s="137">
        <v>1</v>
      </c>
      <c r="H46" s="137">
        <v>3</v>
      </c>
      <c r="I46" s="140"/>
      <c r="J46" s="140"/>
      <c r="K46" s="140"/>
      <c r="L46" s="244"/>
    </row>
    <row r="47" spans="1:12" x14ac:dyDescent="0.15">
      <c r="A47" s="278"/>
      <c r="B47" s="241"/>
      <c r="C47" s="255"/>
      <c r="D47" s="239" t="s">
        <v>26</v>
      </c>
      <c r="E47" s="239"/>
      <c r="F47" s="241" t="s">
        <v>255</v>
      </c>
      <c r="G47" s="241"/>
      <c r="H47" s="241"/>
      <c r="I47" s="241" t="s">
        <v>261</v>
      </c>
      <c r="J47" s="241"/>
      <c r="K47" s="241"/>
      <c r="L47" s="288"/>
    </row>
    <row r="48" spans="1:12" x14ac:dyDescent="0.15">
      <c r="A48" s="278"/>
      <c r="B48" s="241"/>
      <c r="C48" s="255"/>
      <c r="D48" s="240"/>
      <c r="E48" s="240"/>
      <c r="F48" s="137">
        <v>2</v>
      </c>
      <c r="G48" s="137">
        <v>2</v>
      </c>
      <c r="H48" s="137">
        <v>0</v>
      </c>
      <c r="I48" s="137">
        <v>3</v>
      </c>
      <c r="J48" s="137">
        <v>1</v>
      </c>
      <c r="K48" s="137">
        <v>3</v>
      </c>
      <c r="L48" s="244"/>
    </row>
    <row r="49" spans="1:12" x14ac:dyDescent="0.15">
      <c r="A49" s="278"/>
      <c r="B49" s="241"/>
      <c r="C49" s="255"/>
      <c r="D49" s="240"/>
      <c r="E49" s="240"/>
      <c r="F49" s="241" t="s">
        <v>256</v>
      </c>
      <c r="G49" s="241"/>
      <c r="H49" s="241"/>
      <c r="I49" s="241" t="s">
        <v>262</v>
      </c>
      <c r="J49" s="241"/>
      <c r="K49" s="241"/>
      <c r="L49" s="288"/>
    </row>
    <row r="50" spans="1:12" x14ac:dyDescent="0.15">
      <c r="A50" s="278"/>
      <c r="B50" s="241"/>
      <c r="C50" s="255"/>
      <c r="D50" s="240"/>
      <c r="E50" s="240"/>
      <c r="F50" s="137">
        <v>2</v>
      </c>
      <c r="G50" s="137">
        <v>1</v>
      </c>
      <c r="H50" s="137">
        <v>2</v>
      </c>
      <c r="I50" s="137">
        <v>3</v>
      </c>
      <c r="J50" s="137">
        <v>1</v>
      </c>
      <c r="K50" s="137">
        <v>3</v>
      </c>
      <c r="L50" s="244"/>
    </row>
    <row r="51" spans="1:12" x14ac:dyDescent="0.15">
      <c r="A51" s="278"/>
      <c r="B51" s="241"/>
      <c r="C51" s="255"/>
      <c r="D51" s="240"/>
      <c r="E51" s="240"/>
      <c r="F51" s="241" t="s">
        <v>257</v>
      </c>
      <c r="G51" s="241"/>
      <c r="H51" s="241"/>
      <c r="I51" s="241" t="s">
        <v>263</v>
      </c>
      <c r="J51" s="241"/>
      <c r="K51" s="241"/>
      <c r="L51" s="288"/>
    </row>
    <row r="52" spans="1:12" x14ac:dyDescent="0.15">
      <c r="A52" s="278"/>
      <c r="B52" s="241"/>
      <c r="C52" s="255"/>
      <c r="D52" s="240"/>
      <c r="E52" s="240"/>
      <c r="F52" s="137">
        <v>3</v>
      </c>
      <c r="G52" s="137">
        <v>1</v>
      </c>
      <c r="H52" s="137">
        <v>3</v>
      </c>
      <c r="I52" s="137">
        <v>3</v>
      </c>
      <c r="J52" s="137">
        <v>1</v>
      </c>
      <c r="K52" s="137">
        <v>3</v>
      </c>
      <c r="L52" s="244"/>
    </row>
    <row r="53" spans="1:12" x14ac:dyDescent="0.15">
      <c r="A53" s="278"/>
      <c r="B53" s="241"/>
      <c r="C53" s="255"/>
      <c r="D53" s="240"/>
      <c r="E53" s="240"/>
      <c r="F53" s="241" t="s">
        <v>258</v>
      </c>
      <c r="G53" s="241"/>
      <c r="H53" s="241"/>
      <c r="I53" s="241"/>
      <c r="J53" s="241"/>
      <c r="K53" s="241"/>
      <c r="L53" s="288"/>
    </row>
    <row r="54" spans="1:12" x14ac:dyDescent="0.15">
      <c r="A54" s="278"/>
      <c r="B54" s="241"/>
      <c r="C54" s="255"/>
      <c r="D54" s="240"/>
      <c r="E54" s="240"/>
      <c r="F54" s="137">
        <v>3</v>
      </c>
      <c r="G54" s="137">
        <v>1</v>
      </c>
      <c r="H54" s="137">
        <v>3</v>
      </c>
      <c r="I54" s="137"/>
      <c r="J54" s="137"/>
      <c r="K54" s="137"/>
      <c r="L54" s="244"/>
    </row>
    <row r="55" spans="1:12" x14ac:dyDescent="0.15">
      <c r="A55" s="278"/>
      <c r="B55" s="241"/>
      <c r="C55" s="255"/>
      <c r="D55" s="240"/>
      <c r="E55" s="240"/>
      <c r="F55" s="241" t="s">
        <v>259</v>
      </c>
      <c r="G55" s="241"/>
      <c r="H55" s="241"/>
      <c r="I55" s="241"/>
      <c r="J55" s="241"/>
      <c r="K55" s="241"/>
      <c r="L55" s="288"/>
    </row>
    <row r="56" spans="1:12" x14ac:dyDescent="0.15">
      <c r="A56" s="278"/>
      <c r="B56" s="241"/>
      <c r="C56" s="255"/>
      <c r="D56" s="240"/>
      <c r="E56" s="240"/>
      <c r="F56" s="137">
        <v>2</v>
      </c>
      <c r="G56" s="137">
        <v>1</v>
      </c>
      <c r="H56" s="137">
        <v>2</v>
      </c>
      <c r="I56" s="137"/>
      <c r="J56" s="137"/>
      <c r="K56" s="137"/>
      <c r="L56" s="244"/>
    </row>
    <row r="57" spans="1:12" x14ac:dyDescent="0.15">
      <c r="A57" s="278"/>
      <c r="B57" s="241"/>
      <c r="C57" s="255"/>
      <c r="D57" s="240"/>
      <c r="E57" s="240"/>
      <c r="F57" s="241" t="s">
        <v>260</v>
      </c>
      <c r="G57" s="241"/>
      <c r="H57" s="241"/>
      <c r="I57" s="241"/>
      <c r="J57" s="241"/>
      <c r="K57" s="241"/>
      <c r="L57" s="288"/>
    </row>
    <row r="58" spans="1:12" x14ac:dyDescent="0.15">
      <c r="A58" s="278"/>
      <c r="B58" s="241"/>
      <c r="C58" s="256"/>
      <c r="D58" s="248"/>
      <c r="E58" s="248"/>
      <c r="F58" s="137">
        <v>3</v>
      </c>
      <c r="G58" s="137">
        <v>1</v>
      </c>
      <c r="H58" s="137">
        <v>3</v>
      </c>
      <c r="I58" s="137"/>
      <c r="J58" s="137"/>
      <c r="K58" s="137"/>
      <c r="L58" s="244"/>
    </row>
    <row r="59" spans="1:12" x14ac:dyDescent="0.15">
      <c r="A59" s="278"/>
      <c r="B59" s="241"/>
      <c r="C59" s="261" t="s">
        <v>53</v>
      </c>
      <c r="D59" s="261"/>
      <c r="E59" s="261"/>
      <c r="F59" s="137">
        <v>21</v>
      </c>
      <c r="G59" s="137">
        <v>9</v>
      </c>
      <c r="H59" s="137">
        <v>19</v>
      </c>
      <c r="I59" s="137">
        <v>12</v>
      </c>
      <c r="J59" s="137">
        <v>4</v>
      </c>
      <c r="K59" s="137">
        <v>12</v>
      </c>
      <c r="L59" s="144"/>
    </row>
    <row r="60" spans="1:12" ht="13.5" customHeight="1" x14ac:dyDescent="0.15">
      <c r="A60" s="278"/>
      <c r="B60" s="241"/>
      <c r="C60" s="254" t="s">
        <v>56</v>
      </c>
      <c r="D60" s="241" t="s">
        <v>27</v>
      </c>
      <c r="E60" s="239"/>
      <c r="F60" s="249"/>
      <c r="G60" s="250"/>
      <c r="H60" s="251"/>
      <c r="I60" s="241"/>
      <c r="J60" s="241"/>
      <c r="K60" s="241"/>
      <c r="L60" s="252"/>
    </row>
    <row r="61" spans="1:12" x14ac:dyDescent="0.15">
      <c r="A61" s="278"/>
      <c r="B61" s="241"/>
      <c r="C61" s="255"/>
      <c r="D61" s="241"/>
      <c r="E61" s="248"/>
      <c r="F61" s="137"/>
      <c r="G61" s="137"/>
      <c r="H61" s="137"/>
      <c r="I61" s="137"/>
      <c r="J61" s="137"/>
      <c r="K61" s="137"/>
      <c r="L61" s="253"/>
    </row>
    <row r="62" spans="1:12" x14ac:dyDescent="0.15">
      <c r="A62" s="278"/>
      <c r="B62" s="241"/>
      <c r="C62" s="255"/>
      <c r="D62" s="239" t="s">
        <v>26</v>
      </c>
      <c r="E62" s="239"/>
      <c r="F62" s="241" t="s">
        <v>264</v>
      </c>
      <c r="G62" s="241"/>
      <c r="H62" s="241"/>
      <c r="I62" s="241" t="s">
        <v>265</v>
      </c>
      <c r="J62" s="241"/>
      <c r="K62" s="241"/>
      <c r="L62" s="242"/>
    </row>
    <row r="63" spans="1:12" x14ac:dyDescent="0.15">
      <c r="A63" s="278"/>
      <c r="B63" s="241"/>
      <c r="C63" s="255"/>
      <c r="D63" s="240"/>
      <c r="E63" s="240"/>
      <c r="F63" s="137">
        <v>2</v>
      </c>
      <c r="G63" s="137">
        <v>2</v>
      </c>
      <c r="H63" s="137">
        <v>0</v>
      </c>
      <c r="I63" s="137">
        <v>2</v>
      </c>
      <c r="J63" s="137">
        <v>1</v>
      </c>
      <c r="K63" s="137">
        <v>2</v>
      </c>
      <c r="L63" s="244"/>
    </row>
    <row r="64" spans="1:12" x14ac:dyDescent="0.15">
      <c r="A64" s="278"/>
      <c r="B64" s="241"/>
      <c r="C64" s="255"/>
      <c r="D64" s="240"/>
      <c r="E64" s="240"/>
      <c r="F64" s="241"/>
      <c r="G64" s="241"/>
      <c r="H64" s="241"/>
      <c r="I64" s="241" t="s">
        <v>266</v>
      </c>
      <c r="J64" s="241"/>
      <c r="K64" s="241"/>
      <c r="L64" s="242"/>
    </row>
    <row r="65" spans="1:13" x14ac:dyDescent="0.15">
      <c r="A65" s="278"/>
      <c r="B65" s="241"/>
      <c r="C65" s="255"/>
      <c r="D65" s="240"/>
      <c r="E65" s="240"/>
      <c r="F65" s="137"/>
      <c r="G65" s="137"/>
      <c r="H65" s="137"/>
      <c r="I65" s="137">
        <v>3</v>
      </c>
      <c r="J65" s="137">
        <v>1</v>
      </c>
      <c r="K65" s="137">
        <v>3</v>
      </c>
      <c r="L65" s="244"/>
      <c r="M65" s="135" t="s">
        <v>268</v>
      </c>
    </row>
    <row r="66" spans="1:13" x14ac:dyDescent="0.15">
      <c r="A66" s="278"/>
      <c r="B66" s="241"/>
      <c r="C66" s="255"/>
      <c r="D66" s="240"/>
      <c r="E66" s="240"/>
      <c r="F66" s="241"/>
      <c r="G66" s="241"/>
      <c r="H66" s="241"/>
      <c r="I66" s="241" t="s">
        <v>267</v>
      </c>
      <c r="J66" s="241"/>
      <c r="K66" s="241"/>
      <c r="L66" s="242"/>
    </row>
    <row r="67" spans="1:13" x14ac:dyDescent="0.15">
      <c r="A67" s="278"/>
      <c r="B67" s="241"/>
      <c r="C67" s="256"/>
      <c r="D67" s="248"/>
      <c r="E67" s="248"/>
      <c r="F67" s="137"/>
      <c r="G67" s="137"/>
      <c r="H67" s="137"/>
      <c r="I67" s="137">
        <v>3</v>
      </c>
      <c r="J67" s="137">
        <v>1</v>
      </c>
      <c r="K67" s="137">
        <v>3</v>
      </c>
      <c r="L67" s="244"/>
    </row>
    <row r="68" spans="1:13" x14ac:dyDescent="0.15">
      <c r="A68" s="278"/>
      <c r="B68" s="241"/>
      <c r="C68" s="241" t="s">
        <v>55</v>
      </c>
      <c r="D68" s="241"/>
      <c r="E68" s="241"/>
      <c r="F68" s="137">
        <v>2</v>
      </c>
      <c r="G68" s="137">
        <v>2</v>
      </c>
      <c r="H68" s="137">
        <v>0</v>
      </c>
      <c r="I68" s="137">
        <v>8</v>
      </c>
      <c r="J68" s="137">
        <v>3</v>
      </c>
      <c r="K68" s="137">
        <v>8</v>
      </c>
      <c r="L68" s="144"/>
    </row>
    <row r="69" spans="1:13" x14ac:dyDescent="0.15">
      <c r="A69" s="289"/>
      <c r="B69" s="241" t="s">
        <v>57</v>
      </c>
      <c r="C69" s="241"/>
      <c r="D69" s="241"/>
      <c r="E69" s="241"/>
      <c r="F69" s="137">
        <v>24</v>
      </c>
      <c r="G69" s="137">
        <v>12</v>
      </c>
      <c r="H69" s="137">
        <v>19</v>
      </c>
      <c r="I69" s="137">
        <v>23</v>
      </c>
      <c r="J69" s="137">
        <v>10</v>
      </c>
      <c r="K69" s="137">
        <v>20</v>
      </c>
      <c r="L69" s="146"/>
    </row>
    <row r="70" spans="1:13" x14ac:dyDescent="0.15">
      <c r="A70" s="315">
        <v>2</v>
      </c>
      <c r="B70" s="241">
        <v>1</v>
      </c>
      <c r="C70" s="254" t="s">
        <v>52</v>
      </c>
      <c r="D70" s="241" t="s">
        <v>25</v>
      </c>
      <c r="E70" s="241"/>
      <c r="F70" s="241"/>
      <c r="G70" s="241"/>
      <c r="H70" s="241"/>
      <c r="I70" s="241"/>
      <c r="J70" s="241"/>
      <c r="K70" s="241"/>
      <c r="L70" s="258"/>
    </row>
    <row r="71" spans="1:13" x14ac:dyDescent="0.15">
      <c r="A71" s="278"/>
      <c r="B71" s="241"/>
      <c r="C71" s="255"/>
      <c r="D71" s="241"/>
      <c r="E71" s="241"/>
      <c r="F71" s="137"/>
      <c r="G71" s="137"/>
      <c r="H71" s="137"/>
      <c r="I71" s="137"/>
      <c r="J71" s="137"/>
      <c r="K71" s="137"/>
      <c r="L71" s="259"/>
    </row>
    <row r="72" spans="1:13" x14ac:dyDescent="0.15">
      <c r="A72" s="278"/>
      <c r="B72" s="241"/>
      <c r="C72" s="255"/>
      <c r="D72" s="241" t="s">
        <v>26</v>
      </c>
      <c r="E72" s="239"/>
      <c r="F72" s="236" t="s">
        <v>269</v>
      </c>
      <c r="G72" s="237"/>
      <c r="H72" s="238"/>
      <c r="I72" s="236" t="s">
        <v>270</v>
      </c>
      <c r="J72" s="237"/>
      <c r="K72" s="238"/>
      <c r="L72" s="258"/>
    </row>
    <row r="73" spans="1:13" x14ac:dyDescent="0.15">
      <c r="A73" s="278"/>
      <c r="B73" s="241"/>
      <c r="C73" s="256"/>
      <c r="D73" s="241"/>
      <c r="E73" s="248"/>
      <c r="F73" s="140">
        <v>2</v>
      </c>
      <c r="G73" s="140">
        <v>2</v>
      </c>
      <c r="H73" s="140">
        <v>0</v>
      </c>
      <c r="I73" s="140">
        <v>2</v>
      </c>
      <c r="J73" s="140">
        <v>2</v>
      </c>
      <c r="K73" s="140">
        <v>0</v>
      </c>
      <c r="L73" s="259"/>
    </row>
    <row r="74" spans="1:13" x14ac:dyDescent="0.15">
      <c r="A74" s="278"/>
      <c r="B74" s="241"/>
      <c r="C74" s="239" t="s">
        <v>54</v>
      </c>
      <c r="D74" s="239"/>
      <c r="E74" s="239"/>
      <c r="F74" s="138">
        <v>2</v>
      </c>
      <c r="G74" s="138">
        <v>2</v>
      </c>
      <c r="H74" s="138">
        <v>0</v>
      </c>
      <c r="I74" s="138">
        <v>2</v>
      </c>
      <c r="J74" s="138">
        <v>2</v>
      </c>
      <c r="K74" s="138">
        <v>0</v>
      </c>
      <c r="L74" s="143"/>
    </row>
    <row r="75" spans="1:13" ht="13.5" customHeight="1" x14ac:dyDescent="0.15">
      <c r="A75" s="278"/>
      <c r="B75" s="249"/>
      <c r="C75" s="284" t="s">
        <v>66</v>
      </c>
      <c r="D75" s="241" t="s">
        <v>27</v>
      </c>
      <c r="E75" s="241"/>
      <c r="F75" s="309" t="s">
        <v>279</v>
      </c>
      <c r="G75" s="309"/>
      <c r="H75" s="309"/>
      <c r="I75" s="309"/>
      <c r="J75" s="309"/>
      <c r="K75" s="309"/>
      <c r="L75" s="310"/>
    </row>
    <row r="76" spans="1:13" x14ac:dyDescent="0.15">
      <c r="A76" s="278"/>
      <c r="B76" s="249"/>
      <c r="C76" s="284"/>
      <c r="D76" s="241"/>
      <c r="E76" s="241"/>
      <c r="F76" s="140">
        <v>1</v>
      </c>
      <c r="G76" s="140">
        <v>1</v>
      </c>
      <c r="H76" s="140">
        <v>0</v>
      </c>
      <c r="I76" s="140"/>
      <c r="J76" s="140"/>
      <c r="K76" s="140"/>
      <c r="L76" s="311"/>
    </row>
    <row r="77" spans="1:13" x14ac:dyDescent="0.15">
      <c r="A77" s="278"/>
      <c r="B77" s="249"/>
      <c r="C77" s="284"/>
      <c r="D77" s="241"/>
      <c r="E77" s="241"/>
      <c r="F77" s="309" t="s">
        <v>253</v>
      </c>
      <c r="G77" s="309"/>
      <c r="H77" s="309"/>
      <c r="I77" s="309"/>
      <c r="J77" s="309"/>
      <c r="K77" s="309"/>
      <c r="L77" s="310"/>
    </row>
    <row r="78" spans="1:13" x14ac:dyDescent="0.15">
      <c r="A78" s="278"/>
      <c r="B78" s="249"/>
      <c r="C78" s="284"/>
      <c r="D78" s="241"/>
      <c r="E78" s="241"/>
      <c r="F78" s="140">
        <v>3</v>
      </c>
      <c r="G78" s="140">
        <v>1</v>
      </c>
      <c r="H78" s="140">
        <v>3</v>
      </c>
      <c r="I78" s="140"/>
      <c r="J78" s="140"/>
      <c r="K78" s="140"/>
      <c r="L78" s="311"/>
    </row>
    <row r="79" spans="1:13" x14ac:dyDescent="0.15">
      <c r="A79" s="278"/>
      <c r="B79" s="249"/>
      <c r="C79" s="284"/>
      <c r="D79" s="241" t="s">
        <v>26</v>
      </c>
      <c r="E79" s="241"/>
      <c r="F79" s="241" t="s">
        <v>271</v>
      </c>
      <c r="G79" s="241"/>
      <c r="H79" s="241"/>
      <c r="I79" s="241" t="s">
        <v>276</v>
      </c>
      <c r="J79" s="241"/>
      <c r="K79" s="241"/>
      <c r="L79" s="310"/>
    </row>
    <row r="80" spans="1:13" x14ac:dyDescent="0.15">
      <c r="A80" s="278"/>
      <c r="B80" s="249"/>
      <c r="C80" s="284"/>
      <c r="D80" s="241"/>
      <c r="E80" s="241"/>
      <c r="F80" s="137">
        <v>3</v>
      </c>
      <c r="G80" s="137">
        <v>1</v>
      </c>
      <c r="H80" s="137">
        <v>3</v>
      </c>
      <c r="I80" s="137">
        <v>2</v>
      </c>
      <c r="J80" s="137">
        <v>2</v>
      </c>
      <c r="K80" s="137">
        <v>0</v>
      </c>
      <c r="L80" s="311"/>
    </row>
    <row r="81" spans="1:12" x14ac:dyDescent="0.15">
      <c r="A81" s="278"/>
      <c r="B81" s="249"/>
      <c r="C81" s="284"/>
      <c r="D81" s="241"/>
      <c r="E81" s="241"/>
      <c r="F81" s="241" t="s">
        <v>272</v>
      </c>
      <c r="G81" s="241"/>
      <c r="H81" s="241"/>
      <c r="I81" s="241" t="s">
        <v>259</v>
      </c>
      <c r="J81" s="241"/>
      <c r="K81" s="241"/>
      <c r="L81" s="310"/>
    </row>
    <row r="82" spans="1:12" x14ac:dyDescent="0.15">
      <c r="A82" s="278"/>
      <c r="B82" s="249"/>
      <c r="C82" s="284"/>
      <c r="D82" s="241"/>
      <c r="E82" s="241"/>
      <c r="F82" s="137">
        <v>3</v>
      </c>
      <c r="G82" s="137">
        <v>1</v>
      </c>
      <c r="H82" s="137">
        <v>3</v>
      </c>
      <c r="I82" s="137">
        <v>2</v>
      </c>
      <c r="J82" s="137">
        <v>1</v>
      </c>
      <c r="K82" s="137">
        <v>2</v>
      </c>
      <c r="L82" s="311"/>
    </row>
    <row r="83" spans="1:12" x14ac:dyDescent="0.15">
      <c r="A83" s="278"/>
      <c r="B83" s="249"/>
      <c r="C83" s="284"/>
      <c r="D83" s="241"/>
      <c r="E83" s="241"/>
      <c r="F83" s="241" t="s">
        <v>273</v>
      </c>
      <c r="G83" s="241"/>
      <c r="H83" s="241"/>
      <c r="I83" s="241" t="s">
        <v>277</v>
      </c>
      <c r="J83" s="241"/>
      <c r="K83" s="241"/>
      <c r="L83" s="310"/>
    </row>
    <row r="84" spans="1:12" x14ac:dyDescent="0.15">
      <c r="A84" s="278"/>
      <c r="B84" s="249"/>
      <c r="C84" s="284"/>
      <c r="D84" s="241"/>
      <c r="E84" s="241"/>
      <c r="F84" s="137">
        <v>3</v>
      </c>
      <c r="G84" s="137">
        <v>1</v>
      </c>
      <c r="H84" s="137">
        <v>3</v>
      </c>
      <c r="I84" s="137">
        <v>2</v>
      </c>
      <c r="J84" s="137">
        <v>1</v>
      </c>
      <c r="K84" s="137">
        <v>2</v>
      </c>
      <c r="L84" s="311"/>
    </row>
    <row r="85" spans="1:12" x14ac:dyDescent="0.15">
      <c r="A85" s="278"/>
      <c r="B85" s="249"/>
      <c r="C85" s="284"/>
      <c r="D85" s="241"/>
      <c r="E85" s="241"/>
      <c r="F85" s="241" t="s">
        <v>274</v>
      </c>
      <c r="G85" s="241"/>
      <c r="H85" s="241"/>
      <c r="I85" s="241" t="s">
        <v>278</v>
      </c>
      <c r="J85" s="241"/>
      <c r="K85" s="241"/>
      <c r="L85" s="310"/>
    </row>
    <row r="86" spans="1:12" x14ac:dyDescent="0.15">
      <c r="A86" s="278"/>
      <c r="B86" s="249"/>
      <c r="C86" s="284"/>
      <c r="D86" s="241"/>
      <c r="E86" s="241"/>
      <c r="F86" s="137">
        <v>3</v>
      </c>
      <c r="G86" s="137">
        <v>1</v>
      </c>
      <c r="H86" s="137">
        <v>3</v>
      </c>
      <c r="I86" s="137">
        <v>3</v>
      </c>
      <c r="J86" s="137">
        <v>1</v>
      </c>
      <c r="K86" s="137">
        <v>3</v>
      </c>
      <c r="L86" s="311"/>
    </row>
    <row r="87" spans="1:12" x14ac:dyDescent="0.15">
      <c r="A87" s="278"/>
      <c r="B87" s="249"/>
      <c r="C87" s="284"/>
      <c r="D87" s="241"/>
      <c r="E87" s="241"/>
      <c r="F87" s="241" t="s">
        <v>275</v>
      </c>
      <c r="G87" s="241"/>
      <c r="H87" s="241"/>
      <c r="I87" s="241" t="s">
        <v>257</v>
      </c>
      <c r="J87" s="241"/>
      <c r="K87" s="241"/>
      <c r="L87" s="310"/>
    </row>
    <row r="88" spans="1:12" x14ac:dyDescent="0.15">
      <c r="A88" s="278"/>
      <c r="B88" s="249"/>
      <c r="C88" s="284"/>
      <c r="D88" s="241"/>
      <c r="E88" s="241"/>
      <c r="F88" s="137">
        <v>3</v>
      </c>
      <c r="G88" s="137">
        <v>1</v>
      </c>
      <c r="H88" s="137">
        <v>3</v>
      </c>
      <c r="I88" s="137">
        <v>3</v>
      </c>
      <c r="J88" s="137">
        <v>1</v>
      </c>
      <c r="K88" s="137">
        <v>3</v>
      </c>
      <c r="L88" s="311"/>
    </row>
    <row r="89" spans="1:12" ht="13.5" customHeight="1" x14ac:dyDescent="0.15">
      <c r="A89" s="278"/>
      <c r="B89" s="241"/>
      <c r="C89" s="312" t="s">
        <v>53</v>
      </c>
      <c r="D89" s="313"/>
      <c r="E89" s="314"/>
      <c r="F89" s="141">
        <v>19</v>
      </c>
      <c r="G89" s="141">
        <v>7</v>
      </c>
      <c r="H89" s="141">
        <v>18</v>
      </c>
      <c r="I89" s="141">
        <v>12</v>
      </c>
      <c r="J89" s="141">
        <v>6</v>
      </c>
      <c r="K89" s="141">
        <v>10</v>
      </c>
      <c r="L89" s="143"/>
    </row>
    <row r="90" spans="1:12" ht="13.5" customHeight="1" x14ac:dyDescent="0.15">
      <c r="A90" s="278"/>
      <c r="B90" s="241"/>
      <c r="C90" s="254" t="s">
        <v>56</v>
      </c>
      <c r="D90" s="241" t="s">
        <v>27</v>
      </c>
      <c r="E90" s="239"/>
      <c r="F90" s="249"/>
      <c r="G90" s="250"/>
      <c r="H90" s="251"/>
      <c r="I90" s="249" t="s">
        <v>279</v>
      </c>
      <c r="J90" s="250"/>
      <c r="K90" s="251"/>
      <c r="L90" s="258"/>
    </row>
    <row r="91" spans="1:12" x14ac:dyDescent="0.15">
      <c r="A91" s="278"/>
      <c r="B91" s="241"/>
      <c r="C91" s="255"/>
      <c r="D91" s="241"/>
      <c r="E91" s="248"/>
      <c r="F91" s="137"/>
      <c r="G91" s="137"/>
      <c r="H91" s="137"/>
      <c r="I91" s="137">
        <v>1</v>
      </c>
      <c r="J91" s="137">
        <v>1</v>
      </c>
      <c r="K91" s="137">
        <v>0</v>
      </c>
      <c r="L91" s="259"/>
    </row>
    <row r="92" spans="1:12" x14ac:dyDescent="0.15">
      <c r="A92" s="278"/>
      <c r="B92" s="241"/>
      <c r="C92" s="255"/>
      <c r="D92" s="239" t="s">
        <v>26</v>
      </c>
      <c r="E92" s="239"/>
      <c r="F92" s="241"/>
      <c r="G92" s="241"/>
      <c r="H92" s="241"/>
      <c r="I92" s="241" t="s">
        <v>280</v>
      </c>
      <c r="J92" s="241"/>
      <c r="K92" s="241"/>
      <c r="L92" s="258"/>
    </row>
    <row r="93" spans="1:12" x14ac:dyDescent="0.15">
      <c r="A93" s="278"/>
      <c r="B93" s="241"/>
      <c r="C93" s="255"/>
      <c r="D93" s="240"/>
      <c r="E93" s="240"/>
      <c r="F93" s="137"/>
      <c r="G93" s="137"/>
      <c r="H93" s="137"/>
      <c r="I93" s="137">
        <v>2</v>
      </c>
      <c r="J93" s="137">
        <v>2</v>
      </c>
      <c r="K93" s="137">
        <v>0</v>
      </c>
      <c r="L93" s="259"/>
    </row>
    <row r="94" spans="1:12" x14ac:dyDescent="0.15">
      <c r="A94" s="278"/>
      <c r="B94" s="241"/>
      <c r="C94" s="255"/>
      <c r="D94" s="240"/>
      <c r="E94" s="240"/>
      <c r="F94" s="137"/>
      <c r="G94" s="137"/>
      <c r="H94" s="137"/>
      <c r="I94" s="241" t="s">
        <v>281</v>
      </c>
      <c r="J94" s="241"/>
      <c r="K94" s="241"/>
      <c r="L94" s="142"/>
    </row>
    <row r="95" spans="1:12" x14ac:dyDescent="0.15">
      <c r="A95" s="278"/>
      <c r="B95" s="241"/>
      <c r="C95" s="256"/>
      <c r="D95" s="248"/>
      <c r="E95" s="248"/>
      <c r="F95" s="137"/>
      <c r="G95" s="137"/>
      <c r="H95" s="137"/>
      <c r="I95" s="137">
        <v>3</v>
      </c>
      <c r="J95" s="137">
        <v>1</v>
      </c>
      <c r="K95" s="137">
        <v>3</v>
      </c>
      <c r="L95" s="142"/>
    </row>
    <row r="96" spans="1:12" x14ac:dyDescent="0.15">
      <c r="A96" s="278"/>
      <c r="B96" s="241"/>
      <c r="C96" s="241" t="s">
        <v>55</v>
      </c>
      <c r="D96" s="241"/>
      <c r="E96" s="241"/>
      <c r="F96" s="137"/>
      <c r="G96" s="137"/>
      <c r="H96" s="137"/>
      <c r="I96" s="137">
        <v>6</v>
      </c>
      <c r="J96" s="137">
        <v>4</v>
      </c>
      <c r="K96" s="137">
        <v>3</v>
      </c>
      <c r="L96" s="143"/>
    </row>
    <row r="97" spans="1:12" x14ac:dyDescent="0.15">
      <c r="A97" s="278"/>
      <c r="B97" s="249" t="s">
        <v>57</v>
      </c>
      <c r="C97" s="250"/>
      <c r="D97" s="250"/>
      <c r="E97" s="251"/>
      <c r="F97" s="137">
        <v>21</v>
      </c>
      <c r="G97" s="137">
        <v>9</v>
      </c>
      <c r="H97" s="137">
        <v>18</v>
      </c>
      <c r="I97" s="137">
        <v>20</v>
      </c>
      <c r="J97" s="137">
        <v>12</v>
      </c>
      <c r="K97" s="137">
        <v>13</v>
      </c>
      <c r="L97" s="143"/>
    </row>
    <row r="98" spans="1:12" ht="16.5" customHeight="1" x14ac:dyDescent="0.15">
      <c r="A98" s="278"/>
      <c r="B98" s="241">
        <v>2</v>
      </c>
      <c r="C98" s="254" t="s">
        <v>52</v>
      </c>
      <c r="D98" s="241" t="s">
        <v>25</v>
      </c>
      <c r="E98" s="241"/>
      <c r="F98" s="241" t="s">
        <v>292</v>
      </c>
      <c r="G98" s="241"/>
      <c r="H98" s="241"/>
      <c r="I98" s="241"/>
      <c r="J98" s="241"/>
      <c r="K98" s="241"/>
      <c r="L98" s="288"/>
    </row>
    <row r="99" spans="1:12" x14ac:dyDescent="0.15">
      <c r="A99" s="278"/>
      <c r="B99" s="241"/>
      <c r="C99" s="255"/>
      <c r="D99" s="241"/>
      <c r="E99" s="241"/>
      <c r="F99" s="137">
        <v>1</v>
      </c>
      <c r="G99" s="137">
        <v>1</v>
      </c>
      <c r="H99" s="137">
        <v>0</v>
      </c>
      <c r="I99" s="137"/>
      <c r="J99" s="137"/>
      <c r="K99" s="137"/>
      <c r="L99" s="244"/>
    </row>
    <row r="100" spans="1:12" x14ac:dyDescent="0.15">
      <c r="A100" s="278"/>
      <c r="B100" s="241"/>
      <c r="C100" s="255"/>
      <c r="D100" s="239" t="s">
        <v>26</v>
      </c>
      <c r="E100" s="239"/>
      <c r="F100" s="236" t="s">
        <v>282</v>
      </c>
      <c r="G100" s="237"/>
      <c r="H100" s="238"/>
      <c r="I100" s="236" t="s">
        <v>284</v>
      </c>
      <c r="J100" s="237"/>
      <c r="K100" s="238"/>
      <c r="L100" s="242"/>
    </row>
    <row r="101" spans="1:12" x14ac:dyDescent="0.15">
      <c r="A101" s="278"/>
      <c r="B101" s="241"/>
      <c r="C101" s="255"/>
      <c r="D101" s="240"/>
      <c r="E101" s="240"/>
      <c r="F101" s="140">
        <v>2</v>
      </c>
      <c r="G101" s="140">
        <v>2</v>
      </c>
      <c r="H101" s="140">
        <v>0</v>
      </c>
      <c r="I101" s="140">
        <v>2</v>
      </c>
      <c r="J101" s="140">
        <v>2</v>
      </c>
      <c r="K101" s="140">
        <v>0</v>
      </c>
      <c r="L101" s="243"/>
    </row>
    <row r="102" spans="1:12" x14ac:dyDescent="0.15">
      <c r="A102" s="278"/>
      <c r="B102" s="241"/>
      <c r="C102" s="255"/>
      <c r="D102" s="240"/>
      <c r="E102" s="240"/>
      <c r="F102" s="236" t="s">
        <v>283</v>
      </c>
      <c r="G102" s="237"/>
      <c r="H102" s="238"/>
      <c r="I102" s="236" t="s">
        <v>285</v>
      </c>
      <c r="J102" s="237"/>
      <c r="K102" s="238"/>
      <c r="L102" s="242"/>
    </row>
    <row r="103" spans="1:12" x14ac:dyDescent="0.15">
      <c r="A103" s="278"/>
      <c r="B103" s="241"/>
      <c r="C103" s="256"/>
      <c r="D103" s="248"/>
      <c r="E103" s="248"/>
      <c r="F103" s="140">
        <v>2</v>
      </c>
      <c r="G103" s="140">
        <v>2</v>
      </c>
      <c r="H103" s="140">
        <v>0</v>
      </c>
      <c r="I103" s="140">
        <v>2</v>
      </c>
      <c r="J103" s="140">
        <v>2</v>
      </c>
      <c r="K103" s="140">
        <v>0</v>
      </c>
      <c r="L103" s="243"/>
    </row>
    <row r="104" spans="1:12" x14ac:dyDescent="0.15">
      <c r="A104" s="278"/>
      <c r="B104" s="241"/>
      <c r="C104" s="241" t="s">
        <v>54</v>
      </c>
      <c r="D104" s="241"/>
      <c r="E104" s="241"/>
      <c r="F104" s="137">
        <v>5</v>
      </c>
      <c r="G104" s="137">
        <v>5</v>
      </c>
      <c r="H104" s="137">
        <v>0</v>
      </c>
      <c r="I104" s="137">
        <v>4</v>
      </c>
      <c r="J104" s="137">
        <v>4</v>
      </c>
      <c r="K104" s="137">
        <v>0</v>
      </c>
      <c r="L104" s="144"/>
    </row>
    <row r="105" spans="1:12" x14ac:dyDescent="0.15">
      <c r="A105" s="278"/>
      <c r="B105" s="241"/>
      <c r="C105" s="255"/>
      <c r="D105" s="239" t="s">
        <v>26</v>
      </c>
      <c r="E105" s="239"/>
      <c r="F105" s="241" t="s">
        <v>287</v>
      </c>
      <c r="G105" s="241"/>
      <c r="H105" s="241"/>
      <c r="I105" s="241" t="s">
        <v>289</v>
      </c>
      <c r="J105" s="241"/>
      <c r="K105" s="241"/>
      <c r="L105" s="288"/>
    </row>
    <row r="106" spans="1:12" x14ac:dyDescent="0.15">
      <c r="A106" s="278"/>
      <c r="B106" s="241"/>
      <c r="C106" s="255"/>
      <c r="D106" s="240"/>
      <c r="E106" s="240"/>
      <c r="F106" s="137">
        <v>3</v>
      </c>
      <c r="G106" s="137">
        <v>1</v>
      </c>
      <c r="H106" s="137">
        <v>3</v>
      </c>
      <c r="I106" s="137">
        <v>3</v>
      </c>
      <c r="J106" s="137">
        <v>1</v>
      </c>
      <c r="K106" s="137">
        <v>3</v>
      </c>
      <c r="L106" s="244"/>
    </row>
    <row r="107" spans="1:12" x14ac:dyDescent="0.15">
      <c r="A107" s="278"/>
      <c r="B107" s="241"/>
      <c r="C107" s="255"/>
      <c r="D107" s="240"/>
      <c r="E107" s="240"/>
      <c r="F107" s="241" t="s">
        <v>288</v>
      </c>
      <c r="G107" s="241"/>
      <c r="H107" s="241"/>
      <c r="I107" s="241" t="s">
        <v>290</v>
      </c>
      <c r="J107" s="241"/>
      <c r="K107" s="241"/>
      <c r="L107" s="288"/>
    </row>
    <row r="108" spans="1:12" x14ac:dyDescent="0.15">
      <c r="A108" s="278"/>
      <c r="B108" s="241"/>
      <c r="C108" s="255"/>
      <c r="D108" s="240"/>
      <c r="E108" s="240"/>
      <c r="F108" s="137">
        <v>3</v>
      </c>
      <c r="G108" s="137">
        <v>1</v>
      </c>
      <c r="H108" s="137">
        <v>3</v>
      </c>
      <c r="I108" s="137">
        <v>3</v>
      </c>
      <c r="J108" s="137">
        <v>1</v>
      </c>
      <c r="K108" s="137">
        <v>3</v>
      </c>
      <c r="L108" s="244"/>
    </row>
    <row r="109" spans="1:12" x14ac:dyDescent="0.15">
      <c r="A109" s="278"/>
      <c r="B109" s="241"/>
      <c r="C109" s="255"/>
      <c r="D109" s="240"/>
      <c r="E109" s="240"/>
      <c r="F109" s="241"/>
      <c r="G109" s="241"/>
      <c r="H109" s="241"/>
      <c r="I109" s="241" t="s">
        <v>274</v>
      </c>
      <c r="J109" s="241"/>
      <c r="K109" s="241"/>
      <c r="L109" s="288"/>
    </row>
    <row r="110" spans="1:12" x14ac:dyDescent="0.15">
      <c r="A110" s="278"/>
      <c r="B110" s="241"/>
      <c r="C110" s="255"/>
      <c r="D110" s="240"/>
      <c r="E110" s="240"/>
      <c r="F110" s="137"/>
      <c r="G110" s="137"/>
      <c r="H110" s="137"/>
      <c r="I110" s="137">
        <v>3</v>
      </c>
      <c r="J110" s="137">
        <v>1</v>
      </c>
      <c r="K110" s="137">
        <v>3</v>
      </c>
      <c r="L110" s="244"/>
    </row>
    <row r="111" spans="1:12" x14ac:dyDescent="0.15">
      <c r="A111" s="278"/>
      <c r="B111" s="241"/>
      <c r="C111" s="255"/>
      <c r="D111" s="240"/>
      <c r="E111" s="240"/>
      <c r="F111" s="241"/>
      <c r="G111" s="241"/>
      <c r="H111" s="241"/>
      <c r="I111" s="241" t="s">
        <v>291</v>
      </c>
      <c r="J111" s="241"/>
      <c r="K111" s="241"/>
      <c r="L111" s="288"/>
    </row>
    <row r="112" spans="1:12" x14ac:dyDescent="0.15">
      <c r="A112" s="278"/>
      <c r="B112" s="241"/>
      <c r="C112" s="256"/>
      <c r="D112" s="248"/>
      <c r="E112" s="248"/>
      <c r="F112" s="137"/>
      <c r="G112" s="137"/>
      <c r="H112" s="137"/>
      <c r="I112" s="137">
        <v>2</v>
      </c>
      <c r="J112" s="137">
        <v>2</v>
      </c>
      <c r="K112" s="137">
        <v>0</v>
      </c>
      <c r="L112" s="244"/>
    </row>
    <row r="113" spans="1:12" x14ac:dyDescent="0.15">
      <c r="A113" s="278"/>
      <c r="B113" s="241"/>
      <c r="C113" s="261" t="s">
        <v>53</v>
      </c>
      <c r="D113" s="261"/>
      <c r="E113" s="261"/>
      <c r="F113" s="137">
        <v>9</v>
      </c>
      <c r="G113" s="137">
        <v>2</v>
      </c>
      <c r="H113" s="137">
        <v>9</v>
      </c>
      <c r="I113" s="137">
        <v>11</v>
      </c>
      <c r="J113" s="137">
        <v>5</v>
      </c>
      <c r="K113" s="137">
        <v>9</v>
      </c>
      <c r="L113" s="144"/>
    </row>
    <row r="114" spans="1:12" ht="13.5" customHeight="1" x14ac:dyDescent="0.15">
      <c r="A114" s="278"/>
      <c r="B114" s="241"/>
      <c r="C114" s="254" t="s">
        <v>56</v>
      </c>
      <c r="D114" s="241" t="s">
        <v>27</v>
      </c>
      <c r="E114" s="239"/>
      <c r="F114" s="249"/>
      <c r="G114" s="250"/>
      <c r="H114" s="251"/>
      <c r="I114" s="241" t="s">
        <v>292</v>
      </c>
      <c r="J114" s="241"/>
      <c r="K114" s="241"/>
      <c r="L114" s="252"/>
    </row>
    <row r="115" spans="1:12" x14ac:dyDescent="0.15">
      <c r="A115" s="278"/>
      <c r="B115" s="241"/>
      <c r="C115" s="255"/>
      <c r="D115" s="241"/>
      <c r="E115" s="248"/>
      <c r="F115" s="137"/>
      <c r="G115" s="137"/>
      <c r="H115" s="137"/>
      <c r="I115" s="137">
        <v>1</v>
      </c>
      <c r="J115" s="137">
        <v>1</v>
      </c>
      <c r="K115" s="137">
        <v>0</v>
      </c>
      <c r="L115" s="253"/>
    </row>
    <row r="116" spans="1:12" x14ac:dyDescent="0.15">
      <c r="A116" s="278"/>
      <c r="B116" s="241"/>
      <c r="C116" s="255"/>
      <c r="D116" s="239" t="s">
        <v>26</v>
      </c>
      <c r="E116" s="239"/>
      <c r="F116" s="241" t="s">
        <v>293</v>
      </c>
      <c r="G116" s="241"/>
      <c r="H116" s="241"/>
      <c r="I116" s="241" t="s">
        <v>293</v>
      </c>
      <c r="J116" s="241"/>
      <c r="K116" s="241"/>
      <c r="L116" s="242"/>
    </row>
    <row r="117" spans="1:12" x14ac:dyDescent="0.15">
      <c r="A117" s="278"/>
      <c r="B117" s="241"/>
      <c r="C117" s="255"/>
      <c r="D117" s="240"/>
      <c r="E117" s="240"/>
      <c r="F117" s="137">
        <v>2</v>
      </c>
      <c r="G117" s="137">
        <v>1</v>
      </c>
      <c r="H117" s="137">
        <v>2</v>
      </c>
      <c r="I117" s="137">
        <v>2</v>
      </c>
      <c r="J117" s="137">
        <v>1</v>
      </c>
      <c r="K117" s="137">
        <v>2</v>
      </c>
      <c r="L117" s="244"/>
    </row>
    <row r="118" spans="1:12" x14ac:dyDescent="0.15">
      <c r="A118" s="278"/>
      <c r="B118" s="241"/>
      <c r="C118" s="255"/>
      <c r="D118" s="240"/>
      <c r="E118" s="240"/>
      <c r="F118" s="241" t="s">
        <v>294</v>
      </c>
      <c r="G118" s="241"/>
      <c r="H118" s="241"/>
      <c r="I118" s="241"/>
      <c r="J118" s="241"/>
      <c r="K118" s="241"/>
      <c r="L118" s="242"/>
    </row>
    <row r="119" spans="1:12" x14ac:dyDescent="0.15">
      <c r="A119" s="278"/>
      <c r="B119" s="241"/>
      <c r="C119" s="255"/>
      <c r="D119" s="240"/>
      <c r="E119" s="240"/>
      <c r="F119" s="137">
        <v>3</v>
      </c>
      <c r="G119" s="137">
        <v>1</v>
      </c>
      <c r="H119" s="137">
        <v>3</v>
      </c>
      <c r="I119" s="137"/>
      <c r="J119" s="137"/>
      <c r="K119" s="137"/>
      <c r="L119" s="244"/>
    </row>
    <row r="120" spans="1:12" x14ac:dyDescent="0.15">
      <c r="A120" s="278"/>
      <c r="B120" s="241"/>
      <c r="C120" s="255"/>
      <c r="D120" s="240"/>
      <c r="E120" s="240"/>
      <c r="F120" s="241" t="s">
        <v>295</v>
      </c>
      <c r="G120" s="241"/>
      <c r="H120" s="241"/>
      <c r="I120" s="241"/>
      <c r="J120" s="241"/>
      <c r="K120" s="241"/>
      <c r="L120" s="242"/>
    </row>
    <row r="121" spans="1:12" x14ac:dyDescent="0.15">
      <c r="A121" s="278"/>
      <c r="B121" s="241"/>
      <c r="C121" s="255"/>
      <c r="D121" s="240"/>
      <c r="E121" s="240"/>
      <c r="F121" s="137">
        <v>2</v>
      </c>
      <c r="G121" s="137">
        <v>2</v>
      </c>
      <c r="H121" s="137">
        <v>0</v>
      </c>
      <c r="I121" s="137"/>
      <c r="J121" s="137"/>
      <c r="K121" s="137"/>
      <c r="L121" s="244"/>
    </row>
    <row r="122" spans="1:12" x14ac:dyDescent="0.15">
      <c r="A122" s="278"/>
      <c r="B122" s="241"/>
      <c r="C122" s="255"/>
      <c r="D122" s="240"/>
      <c r="E122" s="240"/>
      <c r="F122" s="236" t="s">
        <v>286</v>
      </c>
      <c r="G122" s="237"/>
      <c r="H122" s="238"/>
      <c r="I122" s="236" t="s">
        <v>286</v>
      </c>
      <c r="J122" s="237"/>
      <c r="K122" s="238"/>
      <c r="L122" s="242"/>
    </row>
    <row r="123" spans="1:12" x14ac:dyDescent="0.15">
      <c r="A123" s="278"/>
      <c r="B123" s="241"/>
      <c r="C123" s="256"/>
      <c r="D123" s="248"/>
      <c r="E123" s="248"/>
      <c r="F123" s="170">
        <v>3</v>
      </c>
      <c r="G123" s="170">
        <v>0</v>
      </c>
      <c r="H123" s="170">
        <v>3</v>
      </c>
      <c r="I123" s="170">
        <v>3</v>
      </c>
      <c r="J123" s="170">
        <v>0</v>
      </c>
      <c r="K123" s="170">
        <v>0</v>
      </c>
      <c r="L123" s="244"/>
    </row>
    <row r="124" spans="1:12" x14ac:dyDescent="0.15">
      <c r="A124" s="278"/>
      <c r="B124" s="241"/>
      <c r="C124" s="241" t="s">
        <v>55</v>
      </c>
      <c r="D124" s="241"/>
      <c r="E124" s="241"/>
      <c r="F124" s="137">
        <v>7</v>
      </c>
      <c r="G124" s="137">
        <v>4</v>
      </c>
      <c r="H124" s="137">
        <v>5</v>
      </c>
      <c r="I124" s="137">
        <v>6</v>
      </c>
      <c r="J124" s="137">
        <v>2</v>
      </c>
      <c r="K124" s="137">
        <v>2</v>
      </c>
      <c r="L124" s="144"/>
    </row>
    <row r="125" spans="1:12" x14ac:dyDescent="0.15">
      <c r="A125" s="289"/>
      <c r="B125" s="241" t="s">
        <v>57</v>
      </c>
      <c r="C125" s="241"/>
      <c r="D125" s="241"/>
      <c r="E125" s="241"/>
      <c r="F125" s="137">
        <v>21</v>
      </c>
      <c r="G125" s="137">
        <v>11</v>
      </c>
      <c r="H125" s="137">
        <v>14</v>
      </c>
      <c r="I125" s="137">
        <v>21</v>
      </c>
      <c r="J125" s="137">
        <v>11</v>
      </c>
      <c r="K125" s="137">
        <v>11</v>
      </c>
      <c r="L125" s="146"/>
    </row>
    <row r="126" spans="1:12" x14ac:dyDescent="0.15">
      <c r="A126" s="305" t="s">
        <v>28</v>
      </c>
      <c r="B126" s="241"/>
      <c r="C126" s="241"/>
      <c r="D126" s="241"/>
      <c r="E126" s="241"/>
      <c r="F126" s="137">
        <v>90</v>
      </c>
      <c r="G126" s="137">
        <v>48</v>
      </c>
      <c r="H126" s="137">
        <v>63</v>
      </c>
      <c r="I126" s="137">
        <v>87</v>
      </c>
      <c r="J126" s="137">
        <v>48</v>
      </c>
      <c r="K126" s="137">
        <v>56</v>
      </c>
      <c r="L126" s="144"/>
    </row>
    <row r="127" spans="1:12" x14ac:dyDescent="0.15">
      <c r="A127" s="290" t="s">
        <v>40</v>
      </c>
      <c r="B127" s="267"/>
      <c r="C127" s="267"/>
      <c r="D127" s="267"/>
      <c r="E127" s="267"/>
      <c r="F127" s="267"/>
      <c r="G127" s="267"/>
      <c r="H127" s="267"/>
      <c r="I127" s="267"/>
      <c r="J127" s="267"/>
      <c r="K127" s="267"/>
      <c r="L127" s="291"/>
    </row>
    <row r="128" spans="1:12" x14ac:dyDescent="0.15">
      <c r="A128" s="292" t="s">
        <v>29</v>
      </c>
      <c r="B128" s="293"/>
      <c r="C128" s="266" t="s">
        <v>58</v>
      </c>
      <c r="D128" s="267"/>
      <c r="E128" s="267"/>
      <c r="F128" s="267"/>
      <c r="G128" s="268"/>
      <c r="H128" s="266" t="s">
        <v>30</v>
      </c>
      <c r="I128" s="267"/>
      <c r="J128" s="267"/>
      <c r="K128" s="268"/>
      <c r="L128" s="147" t="s">
        <v>31</v>
      </c>
    </row>
    <row r="129" spans="1:12" x14ac:dyDescent="0.15">
      <c r="A129" s="292"/>
      <c r="B129" s="293"/>
      <c r="C129" s="266">
        <v>14</v>
      </c>
      <c r="D129" s="267"/>
      <c r="E129" s="267"/>
      <c r="F129" s="267"/>
      <c r="G129" s="267"/>
      <c r="H129" s="266">
        <v>59</v>
      </c>
      <c r="I129" s="267"/>
      <c r="J129" s="267"/>
      <c r="K129" s="268"/>
      <c r="L129" s="148">
        <v>73</v>
      </c>
    </row>
    <row r="130" spans="1:12" x14ac:dyDescent="0.15">
      <c r="A130" s="295" t="s">
        <v>59</v>
      </c>
      <c r="B130" s="296"/>
      <c r="C130" s="266" t="s">
        <v>60</v>
      </c>
      <c r="D130" s="267"/>
      <c r="E130" s="267"/>
      <c r="F130" s="267"/>
      <c r="G130" s="268"/>
      <c r="H130" s="267" t="s">
        <v>41</v>
      </c>
      <c r="I130" s="267"/>
      <c r="J130" s="267"/>
      <c r="K130" s="268"/>
      <c r="L130" s="147" t="s">
        <v>61</v>
      </c>
    </row>
    <row r="131" spans="1:12" x14ac:dyDescent="0.15">
      <c r="A131" s="297"/>
      <c r="B131" s="298"/>
      <c r="C131" s="266">
        <v>14</v>
      </c>
      <c r="D131" s="267"/>
      <c r="E131" s="267"/>
      <c r="F131" s="267"/>
      <c r="G131" s="268"/>
      <c r="H131" s="267">
        <v>0</v>
      </c>
      <c r="I131" s="267"/>
      <c r="J131" s="267"/>
      <c r="K131" s="268"/>
      <c r="L131" s="147">
        <v>14</v>
      </c>
    </row>
    <row r="132" spans="1:12" ht="25.5" customHeight="1" x14ac:dyDescent="0.15">
      <c r="A132" s="271" t="s">
        <v>32</v>
      </c>
      <c r="B132" s="272"/>
      <c r="C132" s="275" t="s">
        <v>33</v>
      </c>
      <c r="D132" s="275"/>
      <c r="E132" s="276"/>
      <c r="F132" s="149" t="s">
        <v>65</v>
      </c>
      <c r="G132" s="299" t="s">
        <v>63</v>
      </c>
      <c r="H132" s="300"/>
      <c r="I132" s="299" t="s">
        <v>64</v>
      </c>
      <c r="J132" s="300"/>
      <c r="K132" s="150" t="s">
        <v>62</v>
      </c>
      <c r="L132" s="151" t="s">
        <v>34</v>
      </c>
    </row>
    <row r="133" spans="1:12" ht="25.5" customHeight="1" thickBot="1" x14ac:dyDescent="0.2">
      <c r="A133" s="273"/>
      <c r="B133" s="274"/>
      <c r="C133" s="294">
        <v>87</v>
      </c>
      <c r="D133" s="294"/>
      <c r="E133" s="270"/>
      <c r="F133" s="158">
        <v>8</v>
      </c>
      <c r="G133" s="269">
        <v>18</v>
      </c>
      <c r="H133" s="270"/>
      <c r="I133" s="269">
        <v>11</v>
      </c>
      <c r="J133" s="270"/>
      <c r="K133" s="159">
        <v>0</v>
      </c>
      <c r="L133" s="152">
        <v>37</v>
      </c>
    </row>
  </sheetData>
  <mergeCells count="268">
    <mergeCell ref="L122:L123"/>
    <mergeCell ref="F118:H118"/>
    <mergeCell ref="F120:H120"/>
    <mergeCell ref="I118:K118"/>
    <mergeCell ref="I120:K120"/>
    <mergeCell ref="L118:L119"/>
    <mergeCell ref="L120:L121"/>
    <mergeCell ref="F85:H85"/>
    <mergeCell ref="F87:H87"/>
    <mergeCell ref="I87:K87"/>
    <mergeCell ref="I85:K85"/>
    <mergeCell ref="L102:L103"/>
    <mergeCell ref="F102:H102"/>
    <mergeCell ref="F111:H111"/>
    <mergeCell ref="I111:K111"/>
    <mergeCell ref="L111:L112"/>
    <mergeCell ref="F122:H122"/>
    <mergeCell ref="I122:K122"/>
    <mergeCell ref="I79:K79"/>
    <mergeCell ref="L10:L11"/>
    <mergeCell ref="L15:L16"/>
    <mergeCell ref="F107:H107"/>
    <mergeCell ref="F109:H109"/>
    <mergeCell ref="I107:K107"/>
    <mergeCell ref="I109:K109"/>
    <mergeCell ref="L107:L108"/>
    <mergeCell ref="L109:L110"/>
    <mergeCell ref="I94:K94"/>
    <mergeCell ref="L77:L78"/>
    <mergeCell ref="L81:L82"/>
    <mergeCell ref="L83:L84"/>
    <mergeCell ref="L85:L86"/>
    <mergeCell ref="L87:L88"/>
    <mergeCell ref="I49:K49"/>
    <mergeCell ref="I102:K102"/>
    <mergeCell ref="F98:H98"/>
    <mergeCell ref="I98:K98"/>
    <mergeCell ref="F53:H53"/>
    <mergeCell ref="L51:L52"/>
    <mergeCell ref="L53:L54"/>
    <mergeCell ref="L45:L46"/>
    <mergeCell ref="L100:L101"/>
    <mergeCell ref="E47:E58"/>
    <mergeCell ref="D47:D58"/>
    <mergeCell ref="C43:C58"/>
    <mergeCell ref="F55:H55"/>
    <mergeCell ref="I55:K55"/>
    <mergeCell ref="F57:H57"/>
    <mergeCell ref="I57:K57"/>
    <mergeCell ref="L55:L56"/>
    <mergeCell ref="L57:L58"/>
    <mergeCell ref="I43:K43"/>
    <mergeCell ref="L43:L44"/>
    <mergeCell ref="F47:H47"/>
    <mergeCell ref="I47:K47"/>
    <mergeCell ref="L47:L48"/>
    <mergeCell ref="F49:H49"/>
    <mergeCell ref="F51:H51"/>
    <mergeCell ref="I51:K51"/>
    <mergeCell ref="I53:K53"/>
    <mergeCell ref="L49:L50"/>
    <mergeCell ref="G133:H133"/>
    <mergeCell ref="I133:J133"/>
    <mergeCell ref="A130:B131"/>
    <mergeCell ref="C130:G130"/>
    <mergeCell ref="H130:K130"/>
    <mergeCell ref="C131:G131"/>
    <mergeCell ref="H131:K131"/>
    <mergeCell ref="A132:B133"/>
    <mergeCell ref="C132:E132"/>
    <mergeCell ref="G132:H132"/>
    <mergeCell ref="I132:J132"/>
    <mergeCell ref="C133:E133"/>
    <mergeCell ref="B125:E125"/>
    <mergeCell ref="A126:E126"/>
    <mergeCell ref="A127:L127"/>
    <mergeCell ref="A128:B129"/>
    <mergeCell ref="C128:G128"/>
    <mergeCell ref="H128:K128"/>
    <mergeCell ref="C129:G129"/>
    <mergeCell ref="H129:K129"/>
    <mergeCell ref="A70:A125"/>
    <mergeCell ref="L114:L115"/>
    <mergeCell ref="F116:H116"/>
    <mergeCell ref="I116:K116"/>
    <mergeCell ref="L116:L117"/>
    <mergeCell ref="C113:E113"/>
    <mergeCell ref="D114:D115"/>
    <mergeCell ref="E114:E115"/>
    <mergeCell ref="F114:H114"/>
    <mergeCell ref="I114:K114"/>
    <mergeCell ref="F105:H105"/>
    <mergeCell ref="I105:K105"/>
    <mergeCell ref="L105:L106"/>
    <mergeCell ref="L98:L99"/>
    <mergeCell ref="F100:H100"/>
    <mergeCell ref="I100:K100"/>
    <mergeCell ref="C96:E96"/>
    <mergeCell ref="B97:E97"/>
    <mergeCell ref="B98:B124"/>
    <mergeCell ref="D98:D99"/>
    <mergeCell ref="E98:E99"/>
    <mergeCell ref="C104:E104"/>
    <mergeCell ref="C124:E124"/>
    <mergeCell ref="D105:D112"/>
    <mergeCell ref="C105:C112"/>
    <mergeCell ref="E105:E112"/>
    <mergeCell ref="D100:D103"/>
    <mergeCell ref="E100:E103"/>
    <mergeCell ref="C98:C103"/>
    <mergeCell ref="C114:C123"/>
    <mergeCell ref="D116:D123"/>
    <mergeCell ref="E116:E123"/>
    <mergeCell ref="L79:L80"/>
    <mergeCell ref="L90:L91"/>
    <mergeCell ref="F92:H92"/>
    <mergeCell ref="I92:K92"/>
    <mergeCell ref="L92:L93"/>
    <mergeCell ref="C89:E89"/>
    <mergeCell ref="D90:D91"/>
    <mergeCell ref="E90:E91"/>
    <mergeCell ref="F90:H90"/>
    <mergeCell ref="I90:K90"/>
    <mergeCell ref="D92:D95"/>
    <mergeCell ref="E92:E95"/>
    <mergeCell ref="C90:C95"/>
    <mergeCell ref="C75:C88"/>
    <mergeCell ref="E75:E78"/>
    <mergeCell ref="D75:D78"/>
    <mergeCell ref="F77:H77"/>
    <mergeCell ref="I77:K77"/>
    <mergeCell ref="F81:H81"/>
    <mergeCell ref="F83:H83"/>
    <mergeCell ref="I83:K83"/>
    <mergeCell ref="I81:K81"/>
    <mergeCell ref="D79:D88"/>
    <mergeCell ref="E79:E88"/>
    <mergeCell ref="C59:E59"/>
    <mergeCell ref="D60:D61"/>
    <mergeCell ref="E60:E61"/>
    <mergeCell ref="F60:H60"/>
    <mergeCell ref="I60:K60"/>
    <mergeCell ref="F70:H70"/>
    <mergeCell ref="I70:K70"/>
    <mergeCell ref="L70:L71"/>
    <mergeCell ref="D72:D73"/>
    <mergeCell ref="E72:E73"/>
    <mergeCell ref="F72:H72"/>
    <mergeCell ref="I72:K72"/>
    <mergeCell ref="L72:L73"/>
    <mergeCell ref="C68:E68"/>
    <mergeCell ref="B69:E69"/>
    <mergeCell ref="B70:B96"/>
    <mergeCell ref="C70:C73"/>
    <mergeCell ref="D70:D71"/>
    <mergeCell ref="E70:E71"/>
    <mergeCell ref="C74:E74"/>
    <mergeCell ref="F75:H75"/>
    <mergeCell ref="I75:K75"/>
    <mergeCell ref="L75:L76"/>
    <mergeCell ref="F79:H79"/>
    <mergeCell ref="F64:H64"/>
    <mergeCell ref="I64:K64"/>
    <mergeCell ref="L64:L65"/>
    <mergeCell ref="E62:E67"/>
    <mergeCell ref="D62:D67"/>
    <mergeCell ref="C60:C67"/>
    <mergeCell ref="F66:H66"/>
    <mergeCell ref="I66:K66"/>
    <mergeCell ref="L66:L67"/>
    <mergeCell ref="L60:L61"/>
    <mergeCell ref="F62:H62"/>
    <mergeCell ref="I62:K62"/>
    <mergeCell ref="L62:L63"/>
    <mergeCell ref="F38:H38"/>
    <mergeCell ref="I38:K38"/>
    <mergeCell ref="L38:L39"/>
    <mergeCell ref="D40:D41"/>
    <mergeCell ref="E40:E41"/>
    <mergeCell ref="F40:H40"/>
    <mergeCell ref="I40:K40"/>
    <mergeCell ref="L40:L41"/>
    <mergeCell ref="E43:E46"/>
    <mergeCell ref="D43:D46"/>
    <mergeCell ref="F45:H45"/>
    <mergeCell ref="I45:K45"/>
    <mergeCell ref="L28:L29"/>
    <mergeCell ref="F34:H34"/>
    <mergeCell ref="I34:K34"/>
    <mergeCell ref="L34:L35"/>
    <mergeCell ref="C27:E27"/>
    <mergeCell ref="C28:C35"/>
    <mergeCell ref="D28:D29"/>
    <mergeCell ref="E28:E29"/>
    <mergeCell ref="F28:H28"/>
    <mergeCell ref="I28:K28"/>
    <mergeCell ref="F30:H30"/>
    <mergeCell ref="F32:H32"/>
    <mergeCell ref="I32:K32"/>
    <mergeCell ref="I30:K30"/>
    <mergeCell ref="L30:L31"/>
    <mergeCell ref="L32:L33"/>
    <mergeCell ref="D30:D35"/>
    <mergeCell ref="E30:E35"/>
    <mergeCell ref="I6:K6"/>
    <mergeCell ref="L6:L7"/>
    <mergeCell ref="F8:H8"/>
    <mergeCell ref="I8:K8"/>
    <mergeCell ref="L8:L9"/>
    <mergeCell ref="E8:E11"/>
    <mergeCell ref="F10:H10"/>
    <mergeCell ref="I10:K10"/>
    <mergeCell ref="D13:D16"/>
    <mergeCell ref="E13:E16"/>
    <mergeCell ref="F15:H15"/>
    <mergeCell ref="I15:K15"/>
    <mergeCell ref="I13:K13"/>
    <mergeCell ref="L13:L14"/>
    <mergeCell ref="A6:A69"/>
    <mergeCell ref="B6:B36"/>
    <mergeCell ref="D6:D7"/>
    <mergeCell ref="E6:E7"/>
    <mergeCell ref="F6:H6"/>
    <mergeCell ref="C12:E12"/>
    <mergeCell ref="F13:H13"/>
    <mergeCell ref="C36:E36"/>
    <mergeCell ref="B37:E37"/>
    <mergeCell ref="B38:B68"/>
    <mergeCell ref="C38:C41"/>
    <mergeCell ref="D38:D39"/>
    <mergeCell ref="E38:E39"/>
    <mergeCell ref="C42:E42"/>
    <mergeCell ref="F43:H43"/>
    <mergeCell ref="C6:C11"/>
    <mergeCell ref="D8:D11"/>
    <mergeCell ref="F17:H17"/>
    <mergeCell ref="F19:H19"/>
    <mergeCell ref="F21:H21"/>
    <mergeCell ref="F25:H25"/>
    <mergeCell ref="F23:H23"/>
    <mergeCell ref="D17:D26"/>
    <mergeCell ref="C13:C26"/>
    <mergeCell ref="L2:L5"/>
    <mergeCell ref="F3:H3"/>
    <mergeCell ref="I3:K3"/>
    <mergeCell ref="F4:F5"/>
    <mergeCell ref="G4:H4"/>
    <mergeCell ref="I4:I5"/>
    <mergeCell ref="J4:K4"/>
    <mergeCell ref="E1:J1"/>
    <mergeCell ref="A2:A5"/>
    <mergeCell ref="B2:B5"/>
    <mergeCell ref="C2:C5"/>
    <mergeCell ref="D2:D5"/>
    <mergeCell ref="E2:E5"/>
    <mergeCell ref="F2:H2"/>
    <mergeCell ref="I2:K2"/>
    <mergeCell ref="E17:E26"/>
    <mergeCell ref="L19:L20"/>
    <mergeCell ref="L21:L22"/>
    <mergeCell ref="L23:L24"/>
    <mergeCell ref="L25:L26"/>
    <mergeCell ref="I19:K19"/>
    <mergeCell ref="I21:K21"/>
    <mergeCell ref="I23:K23"/>
    <mergeCell ref="I25:K25"/>
    <mergeCell ref="I17:K17"/>
    <mergeCell ref="L17:L18"/>
  </mergeCells>
  <phoneticPr fontId="4" type="noConversion"/>
  <pageMargins left="0.25" right="0.25" top="0.75" bottom="0.75" header="0.3" footer="0.3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1</vt:i4>
      </vt:variant>
    </vt:vector>
  </HeadingPairs>
  <TitlesOfParts>
    <vt:vector size="5" baseType="lpstr">
      <vt:lpstr>피부미용전공 교육과정구성표</vt:lpstr>
      <vt:lpstr>헤어디자인전공 교육과정구성표</vt:lpstr>
      <vt:lpstr>2016-2017 신구교과목대비표 피부미용전공</vt:lpstr>
      <vt:lpstr>2016~2017 신구교과목대비표 헤어디자인전공</vt:lpstr>
      <vt:lpstr>'피부미용전공 교육과정구성표'!Print_Area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이시영</cp:lastModifiedBy>
  <cp:lastPrinted>2016-04-29T07:59:41Z</cp:lastPrinted>
  <dcterms:created xsi:type="dcterms:W3CDTF">2015-01-27T09:59:54Z</dcterms:created>
  <dcterms:modified xsi:type="dcterms:W3CDTF">2016-05-27T07:22:12Z</dcterms:modified>
</cp:coreProperties>
</file>